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年第二批" sheetId="3" r:id="rId1"/>
  </sheets>
  <definedNames>
    <definedName name="_xlnm._FilterDatabase" localSheetId="0" hidden="1">'2024年第二批'!$H$5:$H$5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<sst xmlns="http://schemas.openxmlformats.org/spreadsheetml/2006/main" count="22" uniqueCount="13">
  <si>
    <t>附件：</t>
  </si>
  <si>
    <t>2024年学生资助补助经费（普通高中直达资金第二批）分配表</t>
  </si>
  <si>
    <t>单位：元</t>
  </si>
  <si>
    <t>学校</t>
  </si>
  <si>
    <t>合计</t>
  </si>
  <si>
    <t>国家助学金补助</t>
  </si>
  <si>
    <t>免学杂费补助</t>
  </si>
  <si>
    <t>备注</t>
  </si>
  <si>
    <t>中央资金</t>
  </si>
  <si>
    <t>省级资金</t>
  </si>
  <si>
    <t>石泉县石泉中学</t>
  </si>
  <si>
    <t>直达资金</t>
  </si>
  <si>
    <t>石泉县江南中学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</si>
</sst>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rgb="FF000000"/>
      <name val="方正小标宋简体"/>
      <charset val="134"/>
    </font>
    <font>
      <sz val="18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9"/>
  <sheetViews>
    <sheetView showZeros="0" tabSelected="1" workbookViewId="0">
      <selection activeCell="A2" sqref="A2:K9"/>
    </sheetView>
  </sheetViews>
  <sheetFormatPr defaultColWidth="19" defaultRowHeight="31" customHeight="1"/>
  <cols>
    <col min="1" max="1" width="16" style="2" customWidth="1"/>
    <col min="2" max="10" width="10.375" style="2" customWidth="1"/>
    <col min="11" max="11" width="12.875" style="2" customWidth="1"/>
    <col min="12" max="16383" width="19" style="2" customWidth="1"/>
    <col min="16384" max="16384" width="19" style="2"/>
  </cols>
  <sheetData>
    <row r="2" customHeight="1" spans="1:4">
      <c r="A2" s="3" t="s">
        <v>0</v>
      </c>
      <c r="B2" s="3"/>
      <c r="C2" s="3"/>
      <c r="D2" s="3"/>
    </row>
    <row r="3" customHeight="1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customHeight="1" spans="1:11">
      <c r="A4" s="5"/>
      <c r="B4" s="5"/>
      <c r="C4" s="5"/>
      <c r="D4" s="5"/>
      <c r="E4" s="6"/>
      <c r="F4" s="6"/>
      <c r="G4" s="6"/>
      <c r="H4" s="6"/>
      <c r="I4" s="14" t="s">
        <v>2</v>
      </c>
      <c r="J4" s="14"/>
      <c r="K4" s="14"/>
    </row>
    <row r="5" customHeight="1" spans="1:11">
      <c r="A5" s="7" t="s">
        <v>3</v>
      </c>
      <c r="B5" s="8" t="s">
        <v>4</v>
      </c>
      <c r="C5" s="9"/>
      <c r="D5" s="10"/>
      <c r="E5" s="11" t="s">
        <v>5</v>
      </c>
      <c r="F5" s="11"/>
      <c r="G5" s="11"/>
      <c r="H5" s="11" t="s">
        <v>6</v>
      </c>
      <c r="I5" s="11"/>
      <c r="J5" s="11"/>
      <c r="K5" s="15" t="s">
        <v>7</v>
      </c>
    </row>
    <row r="6" s="1" customFormat="1" customHeight="1" spans="1:11">
      <c r="A6" s="12"/>
      <c r="B6" s="11" t="s">
        <v>4</v>
      </c>
      <c r="C6" s="11" t="s">
        <v>8</v>
      </c>
      <c r="D6" s="11" t="s">
        <v>9</v>
      </c>
      <c r="E6" s="11" t="s">
        <v>4</v>
      </c>
      <c r="F6" s="11" t="s">
        <v>8</v>
      </c>
      <c r="G6" s="11" t="s">
        <v>9</v>
      </c>
      <c r="H6" s="11" t="s">
        <v>4</v>
      </c>
      <c r="I6" s="11" t="s">
        <v>8</v>
      </c>
      <c r="J6" s="11" t="s">
        <v>9</v>
      </c>
      <c r="K6" s="16"/>
    </row>
    <row r="7" s="1" customFormat="1" customHeight="1" spans="1:11">
      <c r="A7" s="12" t="s">
        <v>4</v>
      </c>
      <c r="B7" s="12">
        <f t="shared" ref="B7:J7" si="0">B8+B9</f>
        <v>610000</v>
      </c>
      <c r="C7" s="12">
        <f t="shared" si="0"/>
        <v>550000</v>
      </c>
      <c r="D7" s="12">
        <f t="shared" si="0"/>
        <v>60000</v>
      </c>
      <c r="E7" s="12">
        <f t="shared" si="0"/>
        <v>540000</v>
      </c>
      <c r="F7" s="12">
        <f t="shared" si="0"/>
        <v>480000</v>
      </c>
      <c r="G7" s="12">
        <f t="shared" si="0"/>
        <v>60000</v>
      </c>
      <c r="H7" s="12">
        <f t="shared" si="0"/>
        <v>70000</v>
      </c>
      <c r="I7" s="12">
        <f t="shared" si="0"/>
        <v>70000</v>
      </c>
      <c r="J7" s="12">
        <f t="shared" si="0"/>
        <v>0</v>
      </c>
      <c r="K7" s="17"/>
    </row>
    <row r="8" s="1" customFormat="1" customHeight="1" spans="1:11">
      <c r="A8" s="11" t="s">
        <v>10</v>
      </c>
      <c r="B8" s="11">
        <f t="shared" ref="B7:B9" si="1">C8+D8</f>
        <v>410000</v>
      </c>
      <c r="C8" s="11">
        <f t="shared" ref="C7:C9" si="2">F8+I8</f>
        <v>370000</v>
      </c>
      <c r="D8" s="12">
        <f t="shared" ref="D7:D9" si="3">G8+J8</f>
        <v>40000</v>
      </c>
      <c r="E8" s="11">
        <f t="shared" ref="E7:E9" si="4">F8+G8</f>
        <v>360000</v>
      </c>
      <c r="F8" s="11">
        <v>320000</v>
      </c>
      <c r="G8" s="11">
        <v>40000</v>
      </c>
      <c r="H8" s="13">
        <f>I8+J8</f>
        <v>50000</v>
      </c>
      <c r="I8" s="17">
        <v>50000</v>
      </c>
      <c r="J8" s="17"/>
      <c r="K8" s="17" t="s">
        <v>11</v>
      </c>
    </row>
    <row r="9" s="1" customFormat="1" customHeight="1" spans="1:11">
      <c r="A9" s="13" t="s">
        <v>12</v>
      </c>
      <c r="B9" s="11">
        <f t="shared" si="1"/>
        <v>200000</v>
      </c>
      <c r="C9" s="13">
        <f t="shared" si="2"/>
        <v>180000</v>
      </c>
      <c r="D9" s="12">
        <f t="shared" si="3"/>
        <v>20000</v>
      </c>
      <c r="E9" s="11">
        <f t="shared" si="4"/>
        <v>180000</v>
      </c>
      <c r="F9" s="11">
        <v>160000</v>
      </c>
      <c r="G9" s="11">
        <v>20000</v>
      </c>
      <c r="H9" s="13">
        <f>I9+J9</f>
        <v>20000</v>
      </c>
      <c r="I9" s="17">
        <v>20000</v>
      </c>
      <c r="J9" s="17"/>
      <c r="K9" s="17" t="s">
        <v>11</v>
      </c>
    </row>
  </sheetData>
  <mergeCells count="7">
    <mergeCell ref="A3:K3"/>
    <mergeCell ref="I4:K4"/>
    <mergeCell ref="B5:D5"/>
    <mergeCell ref="E5:G5"/>
    <mergeCell ref="H5:J5"/>
    <mergeCell ref="A5:A6"/>
    <mergeCell ref="K5:K6"/>
  </mergeCells>
  <pageMargins left="1.18055555555556" right="0.393055555555556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明耀</cp:lastModifiedBy>
  <dcterms:created xsi:type="dcterms:W3CDTF">2018-05-23T00:31:00Z</dcterms:created>
  <cp:lastPrinted>2020-04-01T06:18:00Z</cp:lastPrinted>
  <dcterms:modified xsi:type="dcterms:W3CDTF">2024-10-10T14:02:10Z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A70749BA1A1F4DEA9068B6E15B1A8ED9</vt:lpwstr>
  </property>
</Properties>
</file>