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合计" sheetId="13" r:id="rId1"/>
    <sheet name="城关" sheetId="1" r:id="rId2"/>
    <sheet name="池河" sheetId="2" r:id="rId3"/>
    <sheet name="曾溪" sheetId="3" r:id="rId4"/>
    <sheet name="后柳" sheetId="4" r:id="rId5"/>
    <sheet name="两河" sheetId="5" r:id="rId6"/>
    <sheet name="饶峰" sheetId="6" r:id="rId7"/>
    <sheet name="喜河" sheetId="7" r:id="rId8"/>
    <sheet name="迎丰" sheetId="8" r:id="rId9"/>
    <sheet name="云雾山" sheetId="9" r:id="rId10"/>
    <sheet name="熨斗" sheetId="10" r:id="rId11"/>
    <sheet name="中池" sheetId="11" r:id="rId12"/>
    <sheet name="农业农村局" sheetId="12" r:id="rId13"/>
  </sheets>
  <definedNames>
    <definedName name="_xlnm._FilterDatabase" localSheetId="4" hidden="1">后柳!$A$2:$F$19</definedName>
    <definedName name="_xlnm.Print_Titles" localSheetId="1">城关!$1:$2</definedName>
    <definedName name="_xlnm.Print_Titles" localSheetId="2">池河!$2:$2</definedName>
    <definedName name="_xlnm.Print_Titles" localSheetId="4">后柳!$2:$2</definedName>
    <definedName name="_xlnm.Print_Titles" localSheetId="6">饶峰!$1:$2</definedName>
    <definedName name="_xlnm.Print_Titles" localSheetId="7">喜河!$2:$2</definedName>
    <definedName name="_xlnm.Print_Titles" localSheetId="8">迎丰!$2:$2</definedName>
    <definedName name="_xlnm.Print_Titles" localSheetId="9">云雾山!$2:$2</definedName>
    <definedName name="_xlnm.Print_Titles" localSheetId="10">熨斗!$1:$2</definedName>
    <definedName name="_xlnm.Print_Titles" localSheetId="11">中池!$2:$2</definedName>
    <definedName name="_xlnm._FilterDatabase" localSheetId="1" hidden="1">城关!$A$2:$E$32</definedName>
    <definedName name="_xlnm._FilterDatabase" localSheetId="2" hidden="1">池河!$A$2:$F$24</definedName>
    <definedName name="_xlnm._FilterDatabase" localSheetId="10" hidden="1">熨斗!$A$2:$F$17</definedName>
    <definedName name="_xlnm._FilterDatabase" localSheetId="5" hidden="1">两河!$A$2:$F$15</definedName>
    <definedName name="_xlnm._FilterDatabase" localSheetId="6" hidden="1">饶峰!$A$2:$F$28</definedName>
    <definedName name="_xlnm._FilterDatabase" localSheetId="7" hidden="1">喜河!$A$2:$F$21</definedName>
    <definedName name="_xlnm._FilterDatabase" localSheetId="8" hidden="1">迎丰!$A$2:$F$13</definedName>
    <definedName name="_xlnm._FilterDatabase" localSheetId="9" hidden="1">云雾山!$A$2:$F$15</definedName>
    <definedName name="_xlnm._FilterDatabase" localSheetId="11" hidden="1">中池!$A$2:$F$26</definedName>
  </definedNames>
  <calcPr calcId="144525"/>
</workbook>
</file>

<file path=xl/sharedStrings.xml><?xml version="1.0" encoding="utf-8"?>
<sst xmlns="http://schemas.openxmlformats.org/spreadsheetml/2006/main" count="757" uniqueCount="564">
  <si>
    <t>石泉县2022年农业产业高质量发展拟奖补情况统计表</t>
  </si>
  <si>
    <t>序号</t>
  </si>
  <si>
    <t>镇（单位）名</t>
  </si>
  <si>
    <t>拟奖补金额（万元）</t>
  </si>
  <si>
    <t>备注</t>
  </si>
  <si>
    <t>城关镇</t>
  </si>
  <si>
    <t>池河镇</t>
  </si>
  <si>
    <t>曾溪镇</t>
  </si>
  <si>
    <t>后柳镇</t>
  </si>
  <si>
    <t>两河镇</t>
  </si>
  <si>
    <t>饶峰镇</t>
  </si>
  <si>
    <t>喜河镇</t>
  </si>
  <si>
    <t>迎丰镇</t>
  </si>
  <si>
    <t>云雾山镇</t>
  </si>
  <si>
    <t>熨斗镇</t>
  </si>
  <si>
    <t>中池镇</t>
  </si>
  <si>
    <t>五大龙头企业和蚕种奖补</t>
  </si>
  <si>
    <t>合计</t>
  </si>
  <si>
    <t>石泉县城关镇2022年农业产业高质量发展拟奖补明细表</t>
  </si>
  <si>
    <t>镇村</t>
  </si>
  <si>
    <t>经营主体</t>
  </si>
  <si>
    <t>法人代表</t>
  </si>
  <si>
    <t>城关镇新民村</t>
  </si>
  <si>
    <t>石泉县城关镇新明村集体股份经济合作社</t>
  </si>
  <si>
    <t>方先兰</t>
  </si>
  <si>
    <t>城关镇雷兴村</t>
  </si>
  <si>
    <t>石泉县城关镇雷兴村集体股份经济合作社</t>
  </si>
  <si>
    <t>杨长武</t>
  </si>
  <si>
    <t>城关镇双樟村</t>
  </si>
  <si>
    <t>石泉县城关镇双樟村集体股份经济合作社</t>
  </si>
  <si>
    <t>陈昌德</t>
  </si>
  <si>
    <t>城关镇黄荆坝村</t>
  </si>
  <si>
    <t>石泉县城关镇黄荆坝社区集体股份经济合作社</t>
  </si>
  <si>
    <t>李  松</t>
  </si>
  <si>
    <t>城关镇百乐村</t>
  </si>
  <si>
    <t>石泉县城关镇百乐村集体股份经济合作社</t>
  </si>
  <si>
    <t>唐志国</t>
  </si>
  <si>
    <t>城关镇珍珠河村</t>
  </si>
  <si>
    <t>石泉县城关镇珍珠河村集体股份经济合作社</t>
  </si>
  <si>
    <t>刘艳群</t>
  </si>
  <si>
    <t>城关镇枫树村</t>
  </si>
  <si>
    <t>石泉县城关镇枫树村集体股份经济合作社</t>
  </si>
  <si>
    <t>刘善刚</t>
  </si>
  <si>
    <t>城关镇红岩社区</t>
  </si>
  <si>
    <t>石泉县城关镇杨柳社区集体股份经济合作社</t>
  </si>
  <si>
    <t>彭方斌</t>
  </si>
  <si>
    <t>城关镇沙河村</t>
  </si>
  <si>
    <t>石泉县城关镇沙河村集体股份经济合作社</t>
  </si>
  <si>
    <t>梁苗奎</t>
  </si>
  <si>
    <t>城关镇红二村</t>
  </si>
  <si>
    <t>石泉县城关镇红二村集体股份经济合作社</t>
  </si>
  <si>
    <t>柯长能</t>
  </si>
  <si>
    <t>城关镇丝银坝村</t>
  </si>
  <si>
    <t>石泉县城关镇丝银坝村集体股份经济合作社</t>
  </si>
  <si>
    <t>邓国友</t>
  </si>
  <si>
    <t>城关镇东风村</t>
  </si>
  <si>
    <t>石泉县东风村集体股份经济合作社</t>
  </si>
  <si>
    <t>冯家兵</t>
  </si>
  <si>
    <t>城关镇新联村</t>
  </si>
  <si>
    <t>石泉县城关镇新联村集体股份经济合作社</t>
  </si>
  <si>
    <t>何英国</t>
  </si>
  <si>
    <t>城关镇双喜村</t>
  </si>
  <si>
    <t>石泉县城关镇双喜村集体股份经济合作社</t>
  </si>
  <si>
    <t>杨华新</t>
  </si>
  <si>
    <t>城关镇纸坊村</t>
  </si>
  <si>
    <t>石泉县城关镇纸坊村集体股份经济合作社</t>
  </si>
  <si>
    <t>李荣奎</t>
  </si>
  <si>
    <t>城关镇龙堰村</t>
  </si>
  <si>
    <t>石泉县桂冯芝牲畜养殖家庭农场</t>
  </si>
  <si>
    <t>桂冯芝</t>
  </si>
  <si>
    <t>石泉县英芬种养殖家庭农场</t>
  </si>
  <si>
    <t>黄朝军</t>
  </si>
  <si>
    <t>石泉县滕茂丰种植家庭农场</t>
  </si>
  <si>
    <t>钟启飞</t>
  </si>
  <si>
    <t>城关镇古堰社区</t>
  </si>
  <si>
    <t>石泉县大松兴业生态养殖家庭农场</t>
  </si>
  <si>
    <t>刘大松</t>
  </si>
  <si>
    <t>石泉县东云林下养蜂现代农业园区</t>
  </si>
  <si>
    <t>周才东</t>
  </si>
  <si>
    <t>石泉县李诗建种养殖家庭农场</t>
  </si>
  <si>
    <t>李诗建</t>
  </si>
  <si>
    <t>城关镇红星村</t>
  </si>
  <si>
    <t>石泉县陈大彩养殖种植家庭农场</t>
  </si>
  <si>
    <t>陈大彩</t>
  </si>
  <si>
    <t>城关镇太阳村</t>
  </si>
  <si>
    <t>石泉县曹世松养殖家庭农场</t>
  </si>
  <si>
    <t>曹世松</t>
  </si>
  <si>
    <t>城关镇七里社区</t>
  </si>
  <si>
    <t>石泉县光智美生态养殖家庭农场</t>
  </si>
  <si>
    <t>曹希芝</t>
  </si>
  <si>
    <t>石泉县天亚蜜蜂饲养家庭农场</t>
  </si>
  <si>
    <t>柯友泽</t>
  </si>
  <si>
    <t>城关镇五三村</t>
  </si>
  <si>
    <t>石泉县刘先春种养殖家庭农场</t>
  </si>
  <si>
    <t>吕光华</t>
  </si>
  <si>
    <t>石泉县吕清亿家庭农场</t>
  </si>
  <si>
    <t>吕清亿</t>
  </si>
  <si>
    <t>石泉县草池湾生态种养殖家庭农场</t>
  </si>
  <si>
    <t>周中生</t>
  </si>
  <si>
    <t>石泉县草池湾现代农业园区</t>
  </si>
  <si>
    <t>刘  辉</t>
  </si>
  <si>
    <t>石泉县池河镇2022年农业产业高质量发展拟奖补明细表</t>
  </si>
  <si>
    <t>池河镇顺风村</t>
  </si>
  <si>
    <t>石泉县池河镇顺风村集体股份经济合作社</t>
  </si>
  <si>
    <t>袁朝芳</t>
  </si>
  <si>
    <t>池河镇明星村</t>
  </si>
  <si>
    <t>石泉县池河镇明星村集体经济股份合作社</t>
  </si>
  <si>
    <t>刘本章</t>
  </si>
  <si>
    <t>池河镇谭家湾村</t>
  </si>
  <si>
    <t>石泉县池河镇谭家湾村集体股份经济合作社</t>
  </si>
  <si>
    <t>付荣建</t>
  </si>
  <si>
    <t>池河镇柏安村</t>
  </si>
  <si>
    <t>陕西宝誉生态农业发展有限责任公司</t>
  </si>
  <si>
    <t>陈  林</t>
  </si>
  <si>
    <t>品牌培育</t>
  </si>
  <si>
    <t>石泉县秦牧果业有限公司</t>
  </si>
  <si>
    <t>秦绪杰</t>
  </si>
  <si>
    <t>池河镇新棉村</t>
  </si>
  <si>
    <t>石泉县池河镇新棉村集体股份经济合作社</t>
  </si>
  <si>
    <t>张  维</t>
  </si>
  <si>
    <t>池河镇合心村</t>
  </si>
  <si>
    <t>石泉县池河镇合心村集体股份经济合作社</t>
  </si>
  <si>
    <t>王家军</t>
  </si>
  <si>
    <t>池河镇力建村</t>
  </si>
  <si>
    <t>石泉县池河镇力建村集体股份经济合作社</t>
  </si>
  <si>
    <t>陈向平</t>
  </si>
  <si>
    <t>池河镇五爱村</t>
  </si>
  <si>
    <t>石泉县池河镇五爱村集体股份合作社</t>
  </si>
  <si>
    <t>唐继明</t>
  </si>
  <si>
    <t>池河镇双营村</t>
  </si>
  <si>
    <t>石泉县池河镇联合富硒牛场家庭农场</t>
  </si>
  <si>
    <t>谭小华</t>
  </si>
  <si>
    <t xml:space="preserve">石泉县田园密语种养殖家庭农场 </t>
  </si>
  <si>
    <t>谭文广</t>
  </si>
  <si>
    <t>石泉县王刚养殖家庭农场</t>
  </si>
  <si>
    <t>王  刚</t>
  </si>
  <si>
    <t>石泉好家妇农业家庭农场</t>
  </si>
  <si>
    <t>袁国庆</t>
  </si>
  <si>
    <t>石泉县欢飞农业发展家庭农场</t>
  </si>
  <si>
    <t>胡小飞</t>
  </si>
  <si>
    <t>石泉刘文华畜牧养殖家庭农场</t>
  </si>
  <si>
    <t>刘文华</t>
  </si>
  <si>
    <t>石泉县池河镇和琴家庭农场</t>
  </si>
  <si>
    <t>王和琴</t>
  </si>
  <si>
    <t>池河镇合一村</t>
  </si>
  <si>
    <t>石泉县池河镇周从全家庭农场</t>
  </si>
  <si>
    <t>周从全</t>
  </si>
  <si>
    <t>石泉县锦丝胜农业科技有限公司</t>
  </si>
  <si>
    <t>龙沛兴</t>
  </si>
  <si>
    <t>小蚕共育</t>
  </si>
  <si>
    <t>池河镇明星精彩家庭农场</t>
  </si>
  <si>
    <t>赖真彩</t>
  </si>
  <si>
    <t>池河镇力建村小蚕共育点</t>
  </si>
  <si>
    <t>谭小琴</t>
  </si>
  <si>
    <t>池河镇新兴村</t>
  </si>
  <si>
    <t>池河镇新兴村小蚕共育点</t>
  </si>
  <si>
    <t>刘小兰</t>
  </si>
  <si>
    <t>石泉县曾溪镇2022年农业产业高质量发展拟奖补明细表</t>
  </si>
  <si>
    <t>曾溪镇联盟村</t>
  </si>
  <si>
    <t>石泉县联盟村集体股份经济合作社</t>
  </si>
  <si>
    <t>王全进</t>
  </si>
  <si>
    <t>曾溪镇油坊湾村</t>
  </si>
  <si>
    <t>石泉县油坊湾村集体股份经济合作社</t>
  </si>
  <si>
    <t>李松华</t>
  </si>
  <si>
    <t>曾溪镇瓦窑村</t>
  </si>
  <si>
    <t>石泉县瓦窑村集体股份经济合作社</t>
  </si>
  <si>
    <t>邓康峰</t>
  </si>
  <si>
    <t>曾溪镇兴隆村</t>
  </si>
  <si>
    <t>石泉县兴隆村集体股份经济合作社</t>
  </si>
  <si>
    <t>彭易军</t>
  </si>
  <si>
    <t>曾溪镇大沟村</t>
  </si>
  <si>
    <t>石泉县大沟村集体股份经济合作社</t>
  </si>
  <si>
    <t>严元全</t>
  </si>
  <si>
    <t>曾溪镇高坎村</t>
  </si>
  <si>
    <t>石泉县高坎村集体股份经济合作社</t>
  </si>
  <si>
    <t>赵发军</t>
  </si>
  <si>
    <t>曾溪镇立新村</t>
  </si>
  <si>
    <t>石泉县立新村集体股份经济合作社</t>
  </si>
  <si>
    <t>陈正远</t>
  </si>
  <si>
    <t>石泉县曾溪镇鼎娃子家庭农场</t>
  </si>
  <si>
    <t>李万鼎</t>
  </si>
  <si>
    <t>石泉县曾溪镇大湾梁鑫鑫生态种养殖家庭农场</t>
  </si>
  <si>
    <t>王全根</t>
  </si>
  <si>
    <t>石泉县曾溪镇发成家庭农场</t>
  </si>
  <si>
    <t>赵发成</t>
  </si>
  <si>
    <t>石泉县陈正芝家庭农场</t>
  </si>
  <si>
    <t>陈正芝</t>
  </si>
  <si>
    <t>石泉县瓦窑飞宝生态农业农民专业合作社</t>
  </si>
  <si>
    <t>杨继宝</t>
  </si>
  <si>
    <t>石泉县后柳镇2022年农业产业高质量发展拟奖补明细表</t>
  </si>
  <si>
    <t>后柳镇永红村</t>
  </si>
  <si>
    <t>石泉县后柳镇永红村集体股份经济合作社</t>
  </si>
  <si>
    <t>李泽地</t>
  </si>
  <si>
    <t>后柳镇群英村</t>
  </si>
  <si>
    <t>石泉县后柳镇群英村集体股份经济合作社</t>
  </si>
  <si>
    <t>陈崇海</t>
  </si>
  <si>
    <t>后柳镇中坝村</t>
  </si>
  <si>
    <t>石泉县后柳镇中坝村集体股份经济合作社</t>
  </si>
  <si>
    <t>朱忠学</t>
  </si>
  <si>
    <t>后柳镇汉阴沟村</t>
  </si>
  <si>
    <t>石泉县后柳镇汉阴沟村集体股份经济合作社</t>
  </si>
  <si>
    <t>戈易兵</t>
  </si>
  <si>
    <t>后柳镇黑沟河村</t>
  </si>
  <si>
    <t>石泉县后柳镇黑沟河村集体股份经济合作社</t>
  </si>
  <si>
    <t>潘家美</t>
  </si>
  <si>
    <t>后柳镇长安村</t>
  </si>
  <si>
    <t>石泉县后柳镇长安村集体股份经济合作社</t>
  </si>
  <si>
    <t>刘天庆</t>
  </si>
  <si>
    <t>后柳镇金齐村</t>
  </si>
  <si>
    <t>石泉县后柳镇金齐村集体股份经济合作社</t>
  </si>
  <si>
    <t>邹应明</t>
  </si>
  <si>
    <t>后柳镇牛石川村</t>
  </si>
  <si>
    <t>石泉县牛石川村集体股份经济合作社</t>
  </si>
  <si>
    <t>邓国金</t>
  </si>
  <si>
    <t>石泉县富盛家庭农场</t>
  </si>
  <si>
    <t>付芝明</t>
  </si>
  <si>
    <t>石泉县后柳镇顺易家庭农场</t>
  </si>
  <si>
    <t>何易武</t>
  </si>
  <si>
    <t>石泉县后柳镇楸树湾家庭农场</t>
  </si>
  <si>
    <t>叶  松</t>
  </si>
  <si>
    <t>石泉县后柳镇王业运家庭农场</t>
  </si>
  <si>
    <t>王业运</t>
  </si>
  <si>
    <t>后柳镇黄村坝村</t>
  </si>
  <si>
    <t>石泉县后柳镇黄村坝村集体经济股份合作社</t>
  </si>
  <si>
    <t>陈益林</t>
  </si>
  <si>
    <t>后柳镇柏桥村</t>
  </si>
  <si>
    <t>石泉县传成德芬家庭农场</t>
  </si>
  <si>
    <t>李传成</t>
  </si>
  <si>
    <t>石泉县三台山家庭农庭</t>
  </si>
  <si>
    <t>王顺强</t>
  </si>
  <si>
    <t>后柳镇长兴村</t>
  </si>
  <si>
    <t>石泉县后柳镇长兴村集体股份经济合作社</t>
  </si>
  <si>
    <t>梅可海</t>
  </si>
  <si>
    <t>石泉县两河镇2022年农业产业高质量发展拟奖补明细表</t>
  </si>
  <si>
    <t>两河镇艾心村</t>
  </si>
  <si>
    <t>两河镇艾心村集体股份经济合作社</t>
  </si>
  <si>
    <t>洪正发</t>
  </si>
  <si>
    <t>两河镇火地沟村</t>
  </si>
  <si>
    <t>两河镇火地沟村集体股份经济合作社</t>
  </si>
  <si>
    <t>侯明华</t>
  </si>
  <si>
    <t>两河镇简场村</t>
  </si>
  <si>
    <t>两河镇简场村集体股份经济合作社</t>
  </si>
  <si>
    <t>官明保</t>
  </si>
  <si>
    <t>两河镇童关村</t>
  </si>
  <si>
    <t>两河镇童关村集体股份经济合作社</t>
  </si>
  <si>
    <t>贺兆兵</t>
  </si>
  <si>
    <t>两河镇兴坪村</t>
  </si>
  <si>
    <t>两河镇兴坪村集体股份经济合作社</t>
  </si>
  <si>
    <t>许龙宗</t>
  </si>
  <si>
    <t>两河镇中心村</t>
  </si>
  <si>
    <t>两河镇中心村集体股份经济合作社</t>
  </si>
  <si>
    <t>郑孔雄</t>
  </si>
  <si>
    <t>两河镇高原村</t>
  </si>
  <si>
    <t>两河镇高原村集体股份经济合作社</t>
  </si>
  <si>
    <t>何光全</t>
  </si>
  <si>
    <t>两河镇迎河村</t>
  </si>
  <si>
    <t>两河镇迎河村集体股份经济合作社</t>
  </si>
  <si>
    <t>姜方玉</t>
  </si>
  <si>
    <t>两河镇金盆村</t>
  </si>
  <si>
    <t>两河镇金盆集体股份经济合作社</t>
  </si>
  <si>
    <t>饶流安</t>
  </si>
  <si>
    <t>石泉县纯宽养繁猪厂</t>
  </si>
  <si>
    <t>周纯宽</t>
  </si>
  <si>
    <t>石泉县向往的生态农业家庭农场</t>
  </si>
  <si>
    <t>陈明先</t>
  </si>
  <si>
    <t>两河镇城镇社区</t>
  </si>
  <si>
    <t>两河镇城镇社区小蚕共育点</t>
  </si>
  <si>
    <t>张  建</t>
  </si>
  <si>
    <t>石泉县饶峰镇2022年农业产业高质量发展拟奖补明细表</t>
  </si>
  <si>
    <t>饶峰镇新华村</t>
  </si>
  <si>
    <t>石泉县饶峰镇新华村集体股份经济合作社</t>
  </si>
  <si>
    <t>陈平武</t>
  </si>
  <si>
    <t>饶峰镇三岔河村</t>
  </si>
  <si>
    <t>石泉县饶峰镇三岔河村集体股份经济合作社</t>
  </si>
  <si>
    <t>张显勇</t>
  </si>
  <si>
    <t>饶峰镇光明村</t>
  </si>
  <si>
    <t>石泉县饶峰镇光明村集体股份经济合作社</t>
  </si>
  <si>
    <t>王会升</t>
  </si>
  <si>
    <t>饶峰镇蒲溪村</t>
  </si>
  <si>
    <t>石泉县饶峰镇蒲溪村集体股份经济合作社</t>
  </si>
  <si>
    <t>彭宪平</t>
  </si>
  <si>
    <t>饶峰镇大湾村</t>
  </si>
  <si>
    <t>石泉县大湾村集体经济合作社</t>
  </si>
  <si>
    <t>胡昌友</t>
  </si>
  <si>
    <t>饶峰镇新场村</t>
  </si>
  <si>
    <t>石泉县饶峰镇新场村集体股份经济合作社</t>
  </si>
  <si>
    <t>潘胜华</t>
  </si>
  <si>
    <t>饶峰镇金星村</t>
  </si>
  <si>
    <t>石泉县金星村集体经济股份合作社</t>
  </si>
  <si>
    <t>陈铁金</t>
  </si>
  <si>
    <t>饶峰镇牛羊河村</t>
  </si>
  <si>
    <t>石泉县牛羊河村集体股份经济合作社</t>
  </si>
  <si>
    <t>张道勇</t>
  </si>
  <si>
    <t>饶峰镇胜利村</t>
  </si>
  <si>
    <t>石泉县胜利村集体股份经济合作社</t>
  </si>
  <si>
    <t>杨承忠</t>
  </si>
  <si>
    <t>饶峰镇三合村</t>
  </si>
  <si>
    <t>石泉县饶峰镇三合村集体股份经济合作社</t>
  </si>
  <si>
    <t>胡章礼</t>
  </si>
  <si>
    <t>饶峰镇齐心村</t>
  </si>
  <si>
    <t>石泉县饶峰镇齐心村天山梁家庭农场</t>
  </si>
  <si>
    <t>张教芹</t>
  </si>
  <si>
    <t>石泉县饶峰镇明川灵芝种植家庭农场</t>
  </si>
  <si>
    <t>魏明川</t>
  </si>
  <si>
    <t>石泉县饶峰镇顺鑫家庭农场</t>
  </si>
  <si>
    <t>杨明山</t>
  </si>
  <si>
    <t>石泉县杨长新家庭农场</t>
  </si>
  <si>
    <t>杨长新</t>
  </si>
  <si>
    <t>石泉县饶峰昌盛种养殖家庭农场</t>
  </si>
  <si>
    <t>胡昌金</t>
  </si>
  <si>
    <t>石泉县饶峰镇三合村顺忠养殖家庭农场</t>
  </si>
  <si>
    <t>杨顺忠</t>
  </si>
  <si>
    <t>石泉县饶峰镇大山牧业养殖家庭农场</t>
  </si>
  <si>
    <t>覃佩军</t>
  </si>
  <si>
    <t>石泉县饶峰镇薛大艳养殖家庭农场</t>
  </si>
  <si>
    <t>薛大艳</t>
  </si>
  <si>
    <t>石泉县饶峰镇黄治喜家庭农场</t>
  </si>
  <si>
    <t>黄治喜</t>
  </si>
  <si>
    <t>石泉县饶峰镇胖胖乐牧业家庭农场</t>
  </si>
  <si>
    <t>代梅琼</t>
  </si>
  <si>
    <t>石泉县饶峰镇磊子种养殖家庭农场</t>
  </si>
  <si>
    <t>张  磊</t>
  </si>
  <si>
    <t>石泉县饶峰镇牛羊河银洞湾养殖家庭农场</t>
  </si>
  <si>
    <t>刘  微</t>
  </si>
  <si>
    <t>石泉县饶峰镇刘业坤养殖家庭农场</t>
  </si>
  <si>
    <t>刘业坤</t>
  </si>
  <si>
    <t>石泉县饶峰镇鸿运家庭农场</t>
  </si>
  <si>
    <t>曹忠卫</t>
  </si>
  <si>
    <t>石泉县菩窑胜茂农业养殖家庭农场</t>
  </si>
  <si>
    <t>陈英</t>
  </si>
  <si>
    <t>石泉县喜河镇2022年农业产业高质量发展拟奖补明细表</t>
  </si>
  <si>
    <t>喜河镇长顺村</t>
  </si>
  <si>
    <t>石泉县喜河镇长顺村集体经济股份合作社</t>
  </si>
  <si>
    <t>胡传安</t>
  </si>
  <si>
    <t>喜河镇奎星村</t>
  </si>
  <si>
    <t>石泉县喜河镇奎星村集体经济股份合作社</t>
  </si>
  <si>
    <t>黄德银</t>
  </si>
  <si>
    <t>喜河镇蔡河村</t>
  </si>
  <si>
    <t>石泉县喜河镇蔡河村集体股份经济合作社</t>
  </si>
  <si>
    <t>叶胜国</t>
  </si>
  <si>
    <t>喜河镇档山村</t>
  </si>
  <si>
    <t>石泉县挡山村集体股份经济合作社</t>
  </si>
  <si>
    <t>李  珍</t>
  </si>
  <si>
    <t>喜河镇双沟村</t>
  </si>
  <si>
    <t>石泉县喜河镇双沟村集体股份经济合作社</t>
  </si>
  <si>
    <t>吴云彬</t>
  </si>
  <si>
    <t>喜河镇同心村</t>
  </si>
  <si>
    <t>石泉县喜河镇同心村集体经济股份经济合作社</t>
  </si>
  <si>
    <t>黄再超</t>
  </si>
  <si>
    <t>喜河镇福星村</t>
  </si>
  <si>
    <t>石泉县喜河镇福星村集体股份经济合作社</t>
  </si>
  <si>
    <t>张  浩</t>
  </si>
  <si>
    <t>喜河镇长阳村</t>
  </si>
  <si>
    <t>石泉县勇新家庭农场</t>
  </si>
  <si>
    <t>江勇新</t>
  </si>
  <si>
    <t>石泉县张氏天泉畜牧养殖家庭农场</t>
  </si>
  <si>
    <t>张正良</t>
  </si>
  <si>
    <t>石泉县天池山富硒生态农业园</t>
  </si>
  <si>
    <t>王  彪</t>
  </si>
  <si>
    <t>石泉县喜河镇蔡河村刘传山种养殖家庭农场</t>
  </si>
  <si>
    <t>刘传山</t>
  </si>
  <si>
    <t>石泉县喜河镇蔡河村叶全斌种养殖家庭农场</t>
  </si>
  <si>
    <t>叶全斌</t>
  </si>
  <si>
    <t>石泉县喜河镇蔡河村孔令军种养殖家庭农场</t>
  </si>
  <si>
    <t>孔令军</t>
  </si>
  <si>
    <t>石泉县迎丰镇2022年农业产业高质量发展拟奖补明细表</t>
  </si>
  <si>
    <t>迎丰镇三官庙村</t>
  </si>
  <si>
    <t>石泉县迎丰镇三官庙村集体股份经济合作社</t>
  </si>
  <si>
    <t>刘子丰</t>
  </si>
  <si>
    <t>迎丰镇梧桐寺村</t>
  </si>
  <si>
    <t>石泉县迎丰镇梧桐寺村集体股份经济合作社</t>
  </si>
  <si>
    <t>崔用国</t>
  </si>
  <si>
    <t>迎丰镇弓箭沟村</t>
  </si>
  <si>
    <t>石泉县迎丰镇弓箭沟村集体股份经济合作社</t>
  </si>
  <si>
    <t>张兴明</t>
  </si>
  <si>
    <t>迎丰镇红花坪村</t>
  </si>
  <si>
    <t>石泉县迎丰镇红花坪村集体股份经济合作社</t>
  </si>
  <si>
    <t>胡养鑫</t>
  </si>
  <si>
    <t>迎丰镇新庄村</t>
  </si>
  <si>
    <t>石泉县迎丰镇新庄村集体股份经济合作社</t>
  </si>
  <si>
    <t>陈志国</t>
  </si>
  <si>
    <t>迎丰镇庙梁村</t>
  </si>
  <si>
    <t>石泉县迎丰镇庙梁村集体股份经济合作社</t>
  </si>
  <si>
    <t>余顺平</t>
  </si>
  <si>
    <t>迎丰镇香炉沟村</t>
  </si>
  <si>
    <t>石泉县迎丰镇香炉沟村集体股份经济合作社</t>
  </si>
  <si>
    <t>吴明军</t>
  </si>
  <si>
    <t>石泉县云雾山镇2022年农业产业高质量发展拟奖补明细表</t>
  </si>
  <si>
    <t>云雾山镇丁家坝村</t>
  </si>
  <si>
    <t>石泉县云雾山镇丁家坝村集体股份经济合作社</t>
  </si>
  <si>
    <t>陈乐钊</t>
  </si>
  <si>
    <t>云雾山镇官田村</t>
  </si>
  <si>
    <t>石泉县云雾山镇官田村股份经济合作社</t>
  </si>
  <si>
    <t>夏代礼</t>
  </si>
  <si>
    <t>云雾山镇南沟村</t>
  </si>
  <si>
    <t>石泉县云雾山镇南沟村集体股份经济合作社</t>
  </si>
  <si>
    <t>徐元友</t>
  </si>
  <si>
    <t>云雾山镇秋树坝村</t>
  </si>
  <si>
    <t>石泉县云雾山镇秋树坝村集体股份经济合作社</t>
  </si>
  <si>
    <t>严云珍</t>
  </si>
  <si>
    <t>云雾山镇水田坪村</t>
  </si>
  <si>
    <t>石泉县云雾山镇水田坪村集体股份经济合作社</t>
  </si>
  <si>
    <t>张成学</t>
  </si>
  <si>
    <t>云雾山镇松树沟村</t>
  </si>
  <si>
    <t>石泉县云雾山镇松树沟村集体经济股份合作社</t>
  </si>
  <si>
    <t>蒋诗高</t>
  </si>
  <si>
    <t>云雾山镇银杏坝村</t>
  </si>
  <si>
    <t>石泉县云雾山镇银杏坝村集体股份经济合作社</t>
  </si>
  <si>
    <t>贺培建</t>
  </si>
  <si>
    <t>云雾山镇云阳村</t>
  </si>
  <si>
    <t>石泉县云雾山镇云阳村集体股份经济合作社</t>
  </si>
  <si>
    <t>陈为保</t>
  </si>
  <si>
    <t>石泉县云雾山镇云岭兴兴养殖家庭农场</t>
  </si>
  <si>
    <t>胡养明</t>
  </si>
  <si>
    <t>云雾山镇双河村</t>
  </si>
  <si>
    <t>石泉县潘氏家庭农场</t>
  </si>
  <si>
    <t>潘佐华</t>
  </si>
  <si>
    <t>云雾山镇板桥村</t>
  </si>
  <si>
    <t>石泉县金竹旺畜牧养殖家庭农场</t>
  </si>
  <si>
    <t>高安群</t>
  </si>
  <si>
    <t>石泉县储昭华养殖家庭农场</t>
  </si>
  <si>
    <t>储昭华</t>
  </si>
  <si>
    <t>石泉县熨斗镇2022年农业产业高质量发展拟奖补明细表</t>
  </si>
  <si>
    <t>熨斗镇瓦子沟村</t>
  </si>
  <si>
    <t>石泉县熨斗镇瓦子沟村集体股份经济合作社</t>
  </si>
  <si>
    <t>吴常艳</t>
  </si>
  <si>
    <t>熨斗镇齐建村</t>
  </si>
  <si>
    <t>石泉县熨斗镇齐建村集体股份经济合作社</t>
  </si>
  <si>
    <t>杨业全</t>
  </si>
  <si>
    <t>熨斗镇高兴村</t>
  </si>
  <si>
    <t>石泉县熨斗镇高兴村集体股份经济合作社</t>
  </si>
  <si>
    <t>张书勇</t>
  </si>
  <si>
    <t>熨斗镇麦坪村</t>
  </si>
  <si>
    <t>石泉县熨斗镇麦坪村集体股份经济合作社</t>
  </si>
  <si>
    <t>朱正安</t>
  </si>
  <si>
    <t>熨斗镇刘家湾村</t>
  </si>
  <si>
    <t>石泉县熨斗镇刘家湾村集体股份经济合作社</t>
  </si>
  <si>
    <t>陈美英</t>
  </si>
  <si>
    <t>熨斗镇茨林村</t>
  </si>
  <si>
    <t>石泉熨斗镇茨林村集体股份经济合作社</t>
  </si>
  <si>
    <t>张义超</t>
  </si>
  <si>
    <t>熨斗镇中河村</t>
  </si>
  <si>
    <t>石泉县熨斗镇中河村集体股份经济股份合作社</t>
  </si>
  <si>
    <t>王桂银</t>
  </si>
  <si>
    <t>熨斗镇双坪村</t>
  </si>
  <si>
    <t>石泉县熨斗镇吕清友家庭农场</t>
  </si>
  <si>
    <t>吕清友</t>
  </si>
  <si>
    <t>石泉县熨斗镇余昌明家庭农场</t>
  </si>
  <si>
    <t>余昌明</t>
  </si>
  <si>
    <t>石泉县熨斗镇兴地园家庭农场</t>
  </si>
  <si>
    <t>代弟润</t>
  </si>
  <si>
    <t>石泉县熨斗镇富水河生态苗木家庭农场</t>
  </si>
  <si>
    <t>吕霏</t>
  </si>
  <si>
    <t>石泉县熨斗镇张诗平家庭农场</t>
  </si>
  <si>
    <t>张诗平</t>
  </si>
  <si>
    <t>熨斗镇沙湾村</t>
  </si>
  <si>
    <t>石泉县熨斗镇森泰金林家庭农场</t>
  </si>
  <si>
    <t>张守林</t>
  </si>
  <si>
    <t>石泉县熨斗镇张诗友家庭农场</t>
  </si>
  <si>
    <t>张诗友</t>
  </si>
  <si>
    <t>石泉县熨斗镇宏达牛羊家庭农场</t>
  </si>
  <si>
    <t>吕小艳</t>
  </si>
  <si>
    <t>石泉县鸿强生态养殖家庭农场</t>
  </si>
  <si>
    <t>张成军</t>
  </si>
  <si>
    <t>石泉县熨斗镇张守财家庭农场</t>
  </si>
  <si>
    <t>张守财</t>
  </si>
  <si>
    <t>石泉县熨斗镇吴圣金家庭农场</t>
  </si>
  <si>
    <t>吴圣金</t>
  </si>
  <si>
    <t>石泉县熨斗镇吴启林家庭农场</t>
  </si>
  <si>
    <t>吴启林</t>
  </si>
  <si>
    <t>熨斗镇长岭村</t>
  </si>
  <si>
    <t>石泉县熨斗镇绘源家庭农场</t>
  </si>
  <si>
    <t>张献</t>
  </si>
  <si>
    <t>熨斗镇先联村</t>
  </si>
  <si>
    <t>石泉县熨斗镇枫向坡家庭农场</t>
  </si>
  <si>
    <t>张诗俊</t>
  </si>
  <si>
    <t>石泉县熨斗镇天然绿家庭农场</t>
  </si>
  <si>
    <t>刘兴绘</t>
  </si>
  <si>
    <t>石泉县熨斗镇兴红家庭农场</t>
  </si>
  <si>
    <t>刘兴红</t>
  </si>
  <si>
    <t>石泉县熨斗镇才庚家庭农场</t>
  </si>
  <si>
    <t>何才庚</t>
  </si>
  <si>
    <t>石泉县富有家庭农场</t>
  </si>
  <si>
    <t>王付友</t>
  </si>
  <si>
    <t>石泉县碑丫口家庭农场</t>
  </si>
  <si>
    <t>蒲跃红</t>
  </si>
  <si>
    <t>石泉县熨斗镇蒲耀兵家庭农场</t>
  </si>
  <si>
    <t>蒲耀兵</t>
  </si>
  <si>
    <t>熨斗镇金星村</t>
  </si>
  <si>
    <t>石泉县地山生态养殖家庭农场</t>
  </si>
  <si>
    <t>付顺琴</t>
  </si>
  <si>
    <t>石泉县中池镇2022年农业产业高质量发展拟奖补明细表</t>
  </si>
  <si>
    <t>中池镇西沙河村</t>
  </si>
  <si>
    <t>石泉县中池镇西沙河村集体经济股份合作社</t>
  </si>
  <si>
    <t>陈相军</t>
  </si>
  <si>
    <t>石泉县五里坡养殖家庭农场</t>
  </si>
  <si>
    <t>曾  波</t>
  </si>
  <si>
    <t>中池镇民主村</t>
  </si>
  <si>
    <t>石泉县中池镇民主村集体经济股份合作社</t>
  </si>
  <si>
    <t>叶方保</t>
  </si>
  <si>
    <t>中池镇军民村</t>
  </si>
  <si>
    <t>陕西杰鹏安农业生物科技有限公司</t>
  </si>
  <si>
    <t>沈  杰</t>
  </si>
  <si>
    <t>石泉县军民村集体经济股份经济合作社</t>
  </si>
  <si>
    <t>冯上明</t>
  </si>
  <si>
    <t>中池镇东沙河村</t>
  </si>
  <si>
    <t>石泉县中池镇稻虾共育种养殖家庭农场</t>
  </si>
  <si>
    <t>刘其青</t>
  </si>
  <si>
    <t>石泉县阳顺种养殖家庭农场</t>
  </si>
  <si>
    <t>陈小华</t>
  </si>
  <si>
    <t>石泉县陈长荣养殖家庭农场</t>
  </si>
  <si>
    <t>陈长荣</t>
  </si>
  <si>
    <t>石泉县吴家山养殖家庭农场</t>
  </si>
  <si>
    <t>吴  靖</t>
  </si>
  <si>
    <t>石泉县中池镇东沙河村集体股份经济合作社</t>
  </si>
  <si>
    <t>罗声状</t>
  </si>
  <si>
    <t>中池镇老湾村</t>
  </si>
  <si>
    <t>石泉县中池镇老湾村集体股份经济合作社</t>
  </si>
  <si>
    <t>叶友辉</t>
  </si>
  <si>
    <t>石泉县中池镇叶有根养殖家庭农场</t>
  </si>
  <si>
    <t>叶有根</t>
  </si>
  <si>
    <t>中池镇筷子铺村</t>
  </si>
  <si>
    <t>石泉县中池镇筷子铺村集体股份经济合作社</t>
  </si>
  <si>
    <t>李仁翠</t>
  </si>
  <si>
    <t>中池镇青泥涧村</t>
  </si>
  <si>
    <t>石泉县中池镇青泥涧村集体股份经济合作社</t>
  </si>
  <si>
    <t>易守勇</t>
  </si>
  <si>
    <t>中池镇夹丰村</t>
  </si>
  <si>
    <t>石泉县中池镇夹丰村集体股份经济合作社</t>
  </si>
  <si>
    <t>陈伟</t>
  </si>
  <si>
    <t>石泉县中池镇夹丰家庭农场</t>
  </si>
  <si>
    <t>陈善明</t>
  </si>
  <si>
    <t>中池镇茨坪村</t>
  </si>
  <si>
    <t>石泉县中池镇茨坪村集体股份经济合作社</t>
  </si>
  <si>
    <t>陈文超</t>
  </si>
  <si>
    <t>中池镇茶里村</t>
  </si>
  <si>
    <t>石泉县中池镇茶里村集体股份经济合作社</t>
  </si>
  <si>
    <t>冯尚兵</t>
  </si>
  <si>
    <t>中池镇城镇社区</t>
  </si>
  <si>
    <t>石泉县中池镇城镇社区集体股份经济合作社</t>
  </si>
  <si>
    <t>谭洪才</t>
  </si>
  <si>
    <t>中池镇堰坪村</t>
  </si>
  <si>
    <t>石泉县中池镇堰坪村集体股份经济合作社</t>
  </si>
  <si>
    <t>叶友兵</t>
  </si>
  <si>
    <t>石泉县中池镇筷子铺村周家寨畜牧家庭农场</t>
  </si>
  <si>
    <t>易守亮</t>
  </si>
  <si>
    <t>石泉县中池镇青泥涧村集体股份合作社</t>
  </si>
  <si>
    <t>中池镇民主村小蚕共育点</t>
  </si>
  <si>
    <t>叶友文</t>
  </si>
  <si>
    <t>石泉县2022年农业产业高质量发展拟奖补明细表（农业农村局）</t>
  </si>
  <si>
    <t>城关镇杨柳社区</t>
  </si>
  <si>
    <t>陕西天成丝业有限公司</t>
  </si>
  <si>
    <t>沈利根</t>
  </si>
  <si>
    <t>城关镇古堰工业园区</t>
  </si>
  <si>
    <t>安康正兴有机绿色食品股份有限公司</t>
  </si>
  <si>
    <t>蒋宗权</t>
  </si>
  <si>
    <t>安康柏盛富硒生物科技有限公司</t>
  </si>
  <si>
    <t>陈荣军</t>
  </si>
  <si>
    <t>石泉县双樟牧业科技有限公司</t>
  </si>
  <si>
    <t>宋赤卫</t>
  </si>
  <si>
    <t>城关镇工业集中区</t>
  </si>
  <si>
    <t>安康及食雨食品有限公司</t>
  </si>
  <si>
    <t>陈荣尚</t>
  </si>
  <si>
    <t>35100张蚕种补贴（按照35元/张），奖补蚕种生产企业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</si>
</sst>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F5" sqref="F5"/>
    </sheetView>
  </sheetViews>
  <sheetFormatPr defaultColWidth="8.88888888888889" defaultRowHeight="14.4" outlineLevelCol="3"/>
  <cols>
    <col min="1" max="1" width="12.1111111111111" customWidth="1"/>
    <col min="2" max="2" width="38.5555555555556" customWidth="1"/>
    <col min="3" max="3" width="54.5555555555556" customWidth="1"/>
    <col min="4" max="4" width="23.1111111111111" customWidth="1"/>
  </cols>
  <sheetData>
    <row r="1" ht="36" customHeight="1" spans="1:4">
      <c r="A1" s="43" t="s">
        <v>0</v>
      </c>
      <c r="B1" s="43"/>
      <c r="C1" s="43"/>
      <c r="D1" s="43"/>
    </row>
    <row r="2" ht="32" customHeight="1" spans="1:4">
      <c r="A2" s="44" t="s">
        <v>1</v>
      </c>
      <c r="B2" s="44" t="s">
        <v>2</v>
      </c>
      <c r="C2" s="44" t="s">
        <v>3</v>
      </c>
      <c r="D2" s="44" t="s">
        <v>4</v>
      </c>
    </row>
    <row r="3" ht="32" customHeight="1" spans="1:4">
      <c r="A3" s="45">
        <v>1</v>
      </c>
      <c r="B3" s="45" t="s">
        <v>5</v>
      </c>
      <c r="C3" s="45">
        <v>181.19</v>
      </c>
      <c r="D3" s="45"/>
    </row>
    <row r="4" ht="32" customHeight="1" spans="1:4">
      <c r="A4" s="45">
        <v>2</v>
      </c>
      <c r="B4" s="45" t="s">
        <v>6</v>
      </c>
      <c r="C4" s="45">
        <v>79.94</v>
      </c>
      <c r="D4" s="45"/>
    </row>
    <row r="5" ht="32" customHeight="1" spans="1:4">
      <c r="A5" s="45">
        <v>3</v>
      </c>
      <c r="B5" s="45" t="s">
        <v>7</v>
      </c>
      <c r="C5" s="45">
        <v>46.02</v>
      </c>
      <c r="D5" s="45"/>
    </row>
    <row r="6" ht="32" customHeight="1" spans="1:4">
      <c r="A6" s="45">
        <v>4</v>
      </c>
      <c r="B6" s="45" t="s">
        <v>8</v>
      </c>
      <c r="C6" s="45">
        <v>70.57</v>
      </c>
      <c r="D6" s="45"/>
    </row>
    <row r="7" ht="32" customHeight="1" spans="1:4">
      <c r="A7" s="45">
        <v>5</v>
      </c>
      <c r="B7" s="45" t="s">
        <v>9</v>
      </c>
      <c r="C7" s="45">
        <v>33.93</v>
      </c>
      <c r="D7" s="45"/>
    </row>
    <row r="8" ht="32" customHeight="1" spans="1:4">
      <c r="A8" s="45">
        <v>6</v>
      </c>
      <c r="B8" s="45" t="s">
        <v>10</v>
      </c>
      <c r="C8" s="45">
        <v>104.44</v>
      </c>
      <c r="D8" s="45"/>
    </row>
    <row r="9" ht="32" customHeight="1" spans="1:4">
      <c r="A9" s="45">
        <v>7</v>
      </c>
      <c r="B9" s="45" t="s">
        <v>11</v>
      </c>
      <c r="C9" s="45">
        <v>31.45</v>
      </c>
      <c r="D9" s="45"/>
    </row>
    <row r="10" ht="32" customHeight="1" spans="1:4">
      <c r="A10" s="45">
        <v>8</v>
      </c>
      <c r="B10" s="45" t="s">
        <v>12</v>
      </c>
      <c r="C10" s="45">
        <v>23.71</v>
      </c>
      <c r="D10" s="45"/>
    </row>
    <row r="11" ht="32" customHeight="1" spans="1:4">
      <c r="A11" s="45">
        <v>9</v>
      </c>
      <c r="B11" s="45" t="s">
        <v>13</v>
      </c>
      <c r="C11" s="45">
        <v>54.08</v>
      </c>
      <c r="D11" s="45"/>
    </row>
    <row r="12" ht="32" customHeight="1" spans="1:4">
      <c r="A12" s="45">
        <v>10</v>
      </c>
      <c r="B12" s="45" t="s">
        <v>14</v>
      </c>
      <c r="C12" s="45">
        <v>53.51</v>
      </c>
      <c r="D12" s="45"/>
    </row>
    <row r="13" ht="32" customHeight="1" spans="1:4">
      <c r="A13" s="45">
        <v>11</v>
      </c>
      <c r="B13" s="45" t="s">
        <v>15</v>
      </c>
      <c r="C13" s="45">
        <v>67.29</v>
      </c>
      <c r="D13" s="45"/>
    </row>
    <row r="14" ht="32" customHeight="1" spans="1:4">
      <c r="A14" s="45">
        <v>12</v>
      </c>
      <c r="B14" s="45" t="s">
        <v>16</v>
      </c>
      <c r="C14" s="45">
        <v>606.15</v>
      </c>
      <c r="D14" s="45"/>
    </row>
    <row r="15" ht="32" customHeight="1" spans="1:4">
      <c r="A15" s="46" t="s">
        <v>17</v>
      </c>
      <c r="B15" s="47"/>
      <c r="C15" s="45">
        <f>SUM(C3:C14)</f>
        <v>1352.28</v>
      </c>
      <c r="D15" s="45"/>
    </row>
  </sheetData>
  <mergeCells count="2">
    <mergeCell ref="A1:D1"/>
    <mergeCell ref="A15:B15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opLeftCell="A7" workbookViewId="0">
      <selection activeCell="A3" sqref="$A3:$XFD15"/>
    </sheetView>
  </sheetViews>
  <sheetFormatPr defaultColWidth="9" defaultRowHeight="14.4" outlineLevelCol="5"/>
  <cols>
    <col min="1" max="1" width="6.66666666666667" style="1" customWidth="1"/>
    <col min="2" max="2" width="19" style="1" customWidth="1"/>
    <col min="3" max="3" width="49.3333333333333" style="1" customWidth="1"/>
    <col min="4" max="4" width="16.6666666666667" style="1" customWidth="1"/>
    <col min="5" max="5" width="24.6666666666667" style="1" customWidth="1"/>
    <col min="6" max="6" width="13.3333333333333" style="1" customWidth="1"/>
    <col min="7" max="16384" width="9" style="1"/>
  </cols>
  <sheetData>
    <row r="1" ht="39" customHeight="1" spans="1:6">
      <c r="A1" s="5" t="s">
        <v>387</v>
      </c>
      <c r="B1" s="5"/>
      <c r="C1" s="5"/>
      <c r="D1" s="5"/>
      <c r="E1" s="5"/>
      <c r="F1" s="5"/>
    </row>
    <row r="2" s="2" customFormat="1" ht="35" customHeight="1" spans="1:6">
      <c r="A2" s="17" t="s">
        <v>1</v>
      </c>
      <c r="B2" s="17" t="s">
        <v>19</v>
      </c>
      <c r="C2" s="17" t="s">
        <v>20</v>
      </c>
      <c r="D2" s="17" t="s">
        <v>21</v>
      </c>
      <c r="E2" s="17" t="s">
        <v>3</v>
      </c>
      <c r="F2" s="18" t="s">
        <v>4</v>
      </c>
    </row>
    <row r="3" ht="30" customHeight="1" spans="1:6">
      <c r="A3" s="8">
        <v>1</v>
      </c>
      <c r="B3" s="9" t="s">
        <v>388</v>
      </c>
      <c r="C3" s="9" t="s">
        <v>389</v>
      </c>
      <c r="D3" s="9" t="s">
        <v>390</v>
      </c>
      <c r="E3" s="8">
        <v>0.6</v>
      </c>
      <c r="F3" s="8"/>
    </row>
    <row r="4" ht="30" customHeight="1" spans="1:6">
      <c r="A4" s="8">
        <v>2</v>
      </c>
      <c r="B4" s="9" t="s">
        <v>391</v>
      </c>
      <c r="C4" s="9" t="s">
        <v>392</v>
      </c>
      <c r="D4" s="8" t="s">
        <v>393</v>
      </c>
      <c r="E4" s="8">
        <v>3.86</v>
      </c>
      <c r="F4" s="8"/>
    </row>
    <row r="5" ht="30" customHeight="1" spans="1:6">
      <c r="A5" s="8">
        <v>3</v>
      </c>
      <c r="B5" s="9" t="s">
        <v>394</v>
      </c>
      <c r="C5" s="9" t="s">
        <v>395</v>
      </c>
      <c r="D5" s="8" t="s">
        <v>396</v>
      </c>
      <c r="E5" s="8">
        <v>1.92</v>
      </c>
      <c r="F5" s="8"/>
    </row>
    <row r="6" ht="30" customHeight="1" spans="1:6">
      <c r="A6" s="8">
        <v>4</v>
      </c>
      <c r="B6" s="9" t="s">
        <v>397</v>
      </c>
      <c r="C6" s="9" t="s">
        <v>398</v>
      </c>
      <c r="D6" s="8" t="s">
        <v>399</v>
      </c>
      <c r="E6" s="8">
        <v>21.67</v>
      </c>
      <c r="F6" s="8"/>
    </row>
    <row r="7" ht="30" customHeight="1" spans="1:6">
      <c r="A7" s="8">
        <v>5</v>
      </c>
      <c r="B7" s="9" t="s">
        <v>400</v>
      </c>
      <c r="C7" s="9" t="s">
        <v>401</v>
      </c>
      <c r="D7" s="8" t="s">
        <v>402</v>
      </c>
      <c r="E7" s="8">
        <v>1.5</v>
      </c>
      <c r="F7" s="8"/>
    </row>
    <row r="8" ht="30" customHeight="1" spans="1:6">
      <c r="A8" s="8">
        <v>6</v>
      </c>
      <c r="B8" s="8" t="s">
        <v>403</v>
      </c>
      <c r="C8" s="9" t="s">
        <v>404</v>
      </c>
      <c r="D8" s="8" t="s">
        <v>405</v>
      </c>
      <c r="E8" s="8">
        <v>4.13</v>
      </c>
      <c r="F8" s="8"/>
    </row>
    <row r="9" ht="30" customHeight="1" spans="1:6">
      <c r="A9" s="8">
        <v>7</v>
      </c>
      <c r="B9" s="9" t="s">
        <v>406</v>
      </c>
      <c r="C9" s="9" t="s">
        <v>407</v>
      </c>
      <c r="D9" s="8" t="s">
        <v>408</v>
      </c>
      <c r="E9" s="8">
        <v>3.63</v>
      </c>
      <c r="F9" s="8"/>
    </row>
    <row r="10" ht="30" customHeight="1" spans="1:6">
      <c r="A10" s="8">
        <v>8</v>
      </c>
      <c r="B10" s="9" t="s">
        <v>409</v>
      </c>
      <c r="C10" s="9" t="s">
        <v>410</v>
      </c>
      <c r="D10" s="8" t="s">
        <v>411</v>
      </c>
      <c r="E10" s="8">
        <v>12.77</v>
      </c>
      <c r="F10" s="8"/>
    </row>
    <row r="11" ht="30" customHeight="1" spans="1:6">
      <c r="A11" s="8">
        <v>9</v>
      </c>
      <c r="B11" s="9" t="s">
        <v>391</v>
      </c>
      <c r="C11" s="9" t="s">
        <v>412</v>
      </c>
      <c r="D11" s="8" t="s">
        <v>413</v>
      </c>
      <c r="E11" s="8">
        <v>1</v>
      </c>
      <c r="F11" s="9"/>
    </row>
    <row r="12" ht="30" customHeight="1" spans="1:6">
      <c r="A12" s="8">
        <v>10</v>
      </c>
      <c r="B12" s="9" t="s">
        <v>414</v>
      </c>
      <c r="C12" s="9" t="s">
        <v>415</v>
      </c>
      <c r="D12" s="8" t="s">
        <v>416</v>
      </c>
      <c r="E12" s="8">
        <v>1</v>
      </c>
      <c r="F12" s="8"/>
    </row>
    <row r="13" ht="30" customHeight="1" spans="1:6">
      <c r="A13" s="8">
        <v>11</v>
      </c>
      <c r="B13" s="9" t="s">
        <v>417</v>
      </c>
      <c r="C13" s="9" t="s">
        <v>418</v>
      </c>
      <c r="D13" s="8" t="s">
        <v>419</v>
      </c>
      <c r="E13" s="8">
        <v>1</v>
      </c>
      <c r="F13" s="8"/>
    </row>
    <row r="14" ht="30" customHeight="1" spans="1:6">
      <c r="A14" s="8">
        <v>12</v>
      </c>
      <c r="B14" s="9" t="s">
        <v>414</v>
      </c>
      <c r="C14" s="9" t="s">
        <v>420</v>
      </c>
      <c r="D14" s="8" t="s">
        <v>421</v>
      </c>
      <c r="E14" s="8">
        <v>1</v>
      </c>
      <c r="F14" s="9"/>
    </row>
    <row r="15" ht="30" customHeight="1" spans="1:6">
      <c r="A15" s="11" t="s">
        <v>17</v>
      </c>
      <c r="B15" s="12"/>
      <c r="C15" s="12"/>
      <c r="D15" s="13"/>
      <c r="E15" s="8">
        <f>SUM(E3:E14)</f>
        <v>54.08</v>
      </c>
      <c r="F15" s="9"/>
    </row>
    <row r="16" ht="25" customHeight="1"/>
    <row r="17" ht="25" customHeight="1"/>
    <row r="18" ht="25" customHeight="1"/>
  </sheetData>
  <mergeCells count="2">
    <mergeCell ref="A1:F1"/>
    <mergeCell ref="A15:D15"/>
  </mergeCells>
  <pageMargins left="0.751388888888889" right="0.751388888888889" top="0.747916666666667" bottom="0.472222222222222" header="0.5" footer="0.5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topLeftCell="A20" workbookViewId="0">
      <selection activeCell="B31" sqref="B31"/>
    </sheetView>
  </sheetViews>
  <sheetFormatPr defaultColWidth="9" defaultRowHeight="14.4" outlineLevelCol="5"/>
  <cols>
    <col min="1" max="1" width="9" style="1"/>
    <col min="2" max="2" width="23.5555555555556" style="1" customWidth="1"/>
    <col min="3" max="3" width="46.4444444444444" style="1" customWidth="1"/>
    <col min="4" max="4" width="14.3333333333333" style="1" customWidth="1"/>
    <col min="5" max="5" width="23.6666666666667" style="1" customWidth="1"/>
    <col min="6" max="6" width="15" style="1" customWidth="1"/>
    <col min="7" max="16384" width="9" style="1"/>
  </cols>
  <sheetData>
    <row r="1" ht="29" customHeight="1" spans="1:6">
      <c r="A1" s="5" t="s">
        <v>422</v>
      </c>
      <c r="B1" s="5"/>
      <c r="C1" s="5"/>
      <c r="D1" s="5"/>
      <c r="E1" s="5"/>
      <c r="F1" s="5"/>
    </row>
    <row r="2" s="2" customFormat="1" ht="25" customHeight="1" spans="1:6">
      <c r="A2" s="17" t="s">
        <v>1</v>
      </c>
      <c r="B2" s="17" t="s">
        <v>19</v>
      </c>
      <c r="C2" s="17" t="s">
        <v>20</v>
      </c>
      <c r="D2" s="17" t="s">
        <v>21</v>
      </c>
      <c r="E2" s="17" t="s">
        <v>3</v>
      </c>
      <c r="F2" s="18" t="s">
        <v>4</v>
      </c>
    </row>
    <row r="3" s="24" customFormat="1" ht="23" customHeight="1" spans="1:6">
      <c r="A3" s="8">
        <v>1</v>
      </c>
      <c r="B3" s="9" t="s">
        <v>423</v>
      </c>
      <c r="C3" s="9" t="s">
        <v>424</v>
      </c>
      <c r="D3" s="20" t="s">
        <v>425</v>
      </c>
      <c r="E3" s="8">
        <v>3.57</v>
      </c>
      <c r="F3" s="8"/>
    </row>
    <row r="4" s="24" customFormat="1" ht="23" customHeight="1" spans="1:6">
      <c r="A4" s="8">
        <v>2</v>
      </c>
      <c r="B4" s="9" t="s">
        <v>426</v>
      </c>
      <c r="C4" s="9" t="s">
        <v>427</v>
      </c>
      <c r="D4" s="20" t="s">
        <v>428</v>
      </c>
      <c r="E4" s="8">
        <v>1.04</v>
      </c>
      <c r="F4" s="9"/>
    </row>
    <row r="5" s="24" customFormat="1" ht="23" customHeight="1" spans="1:6">
      <c r="A5" s="8">
        <v>3</v>
      </c>
      <c r="B5" s="9" t="s">
        <v>429</v>
      </c>
      <c r="C5" s="9" t="s">
        <v>430</v>
      </c>
      <c r="D5" s="20" t="s">
        <v>431</v>
      </c>
      <c r="E5" s="8">
        <v>2.5</v>
      </c>
      <c r="F5" s="9"/>
    </row>
    <row r="6" s="24" customFormat="1" ht="23" customHeight="1" spans="1:6">
      <c r="A6" s="8">
        <v>4</v>
      </c>
      <c r="B6" s="9" t="s">
        <v>432</v>
      </c>
      <c r="C6" s="9" t="s">
        <v>433</v>
      </c>
      <c r="D6" s="20" t="s">
        <v>434</v>
      </c>
      <c r="E6" s="8">
        <v>13.05</v>
      </c>
      <c r="F6" s="9"/>
    </row>
    <row r="7" s="24" customFormat="1" ht="23" customHeight="1" spans="1:6">
      <c r="A7" s="8">
        <v>5</v>
      </c>
      <c r="B7" s="9" t="s">
        <v>435</v>
      </c>
      <c r="C7" s="9" t="s">
        <v>436</v>
      </c>
      <c r="D7" s="20" t="s">
        <v>437</v>
      </c>
      <c r="E7" s="8">
        <v>4.01</v>
      </c>
      <c r="F7" s="9"/>
    </row>
    <row r="8" s="24" customFormat="1" ht="23" customHeight="1" spans="1:6">
      <c r="A8" s="8">
        <v>7</v>
      </c>
      <c r="B8" s="9" t="s">
        <v>438</v>
      </c>
      <c r="C8" s="9" t="s">
        <v>439</v>
      </c>
      <c r="D8" s="9" t="s">
        <v>440</v>
      </c>
      <c r="E8" s="8">
        <v>0.89</v>
      </c>
      <c r="F8" s="9"/>
    </row>
    <row r="9" s="24" customFormat="1" ht="23" customHeight="1" spans="1:6">
      <c r="A9" s="8">
        <v>8</v>
      </c>
      <c r="B9" s="9" t="s">
        <v>441</v>
      </c>
      <c r="C9" s="9" t="s">
        <v>442</v>
      </c>
      <c r="D9" s="20" t="s">
        <v>443</v>
      </c>
      <c r="E9" s="8">
        <v>0.85</v>
      </c>
      <c r="F9" s="9"/>
    </row>
    <row r="10" s="24" customFormat="1" ht="23" customHeight="1" spans="1:6">
      <c r="A10" s="8">
        <v>9</v>
      </c>
      <c r="B10" s="9" t="s">
        <v>444</v>
      </c>
      <c r="C10" s="9" t="s">
        <v>445</v>
      </c>
      <c r="D10" s="20" t="s">
        <v>446</v>
      </c>
      <c r="E10" s="8">
        <v>1</v>
      </c>
      <c r="F10" s="9"/>
    </row>
    <row r="11" s="24" customFormat="1" ht="23" customHeight="1" spans="1:6">
      <c r="A11" s="8">
        <v>10</v>
      </c>
      <c r="B11" s="9" t="s">
        <v>444</v>
      </c>
      <c r="C11" s="9" t="s">
        <v>447</v>
      </c>
      <c r="D11" s="9" t="s">
        <v>448</v>
      </c>
      <c r="E11" s="8">
        <v>1</v>
      </c>
      <c r="F11" s="8"/>
    </row>
    <row r="12" s="24" customFormat="1" ht="23" customHeight="1" spans="1:6">
      <c r="A12" s="8">
        <v>11</v>
      </c>
      <c r="B12" s="9" t="s">
        <v>423</v>
      </c>
      <c r="C12" s="9" t="s">
        <v>449</v>
      </c>
      <c r="D12" s="9" t="s">
        <v>450</v>
      </c>
      <c r="E12" s="8">
        <v>1</v>
      </c>
      <c r="F12" s="8"/>
    </row>
    <row r="13" s="24" customFormat="1" ht="23" customHeight="1" spans="1:6">
      <c r="A13" s="8">
        <v>12</v>
      </c>
      <c r="B13" s="9" t="s">
        <v>438</v>
      </c>
      <c r="C13" s="9" t="s">
        <v>451</v>
      </c>
      <c r="D13" s="9" t="s">
        <v>452</v>
      </c>
      <c r="E13" s="8">
        <v>1</v>
      </c>
      <c r="F13" s="9"/>
    </row>
    <row r="14" s="24" customFormat="1" ht="23" customHeight="1" spans="1:6">
      <c r="A14" s="8">
        <v>13</v>
      </c>
      <c r="B14" s="9" t="s">
        <v>438</v>
      </c>
      <c r="C14" s="9" t="s">
        <v>453</v>
      </c>
      <c r="D14" s="9" t="s">
        <v>454</v>
      </c>
      <c r="E14" s="8">
        <v>1</v>
      </c>
      <c r="F14" s="9"/>
    </row>
    <row r="15" s="24" customFormat="1" ht="23" customHeight="1" spans="1:6">
      <c r="A15" s="8">
        <v>14</v>
      </c>
      <c r="B15" s="9" t="s">
        <v>455</v>
      </c>
      <c r="C15" s="9" t="s">
        <v>456</v>
      </c>
      <c r="D15" s="9" t="s">
        <v>457</v>
      </c>
      <c r="E15" s="8">
        <v>1</v>
      </c>
      <c r="F15" s="8"/>
    </row>
    <row r="16" s="24" customFormat="1" ht="23" customHeight="1" spans="1:6">
      <c r="A16" s="8">
        <v>15</v>
      </c>
      <c r="B16" s="9" t="s">
        <v>429</v>
      </c>
      <c r="C16" s="9" t="s">
        <v>458</v>
      </c>
      <c r="D16" s="9" t="s">
        <v>459</v>
      </c>
      <c r="E16" s="8">
        <v>1</v>
      </c>
      <c r="F16" s="8"/>
    </row>
    <row r="17" s="24" customFormat="1" ht="23" customHeight="1" spans="1:6">
      <c r="A17" s="8">
        <v>16</v>
      </c>
      <c r="B17" s="10" t="s">
        <v>432</v>
      </c>
      <c r="C17" s="10" t="s">
        <v>460</v>
      </c>
      <c r="D17" s="10" t="s">
        <v>461</v>
      </c>
      <c r="E17" s="10">
        <v>1</v>
      </c>
      <c r="F17" s="10"/>
    </row>
    <row r="18" s="24" customFormat="1" ht="23" customHeight="1" spans="1:6">
      <c r="A18" s="8">
        <v>17</v>
      </c>
      <c r="B18" s="10" t="s">
        <v>432</v>
      </c>
      <c r="C18" s="10" t="s">
        <v>462</v>
      </c>
      <c r="D18" s="10" t="s">
        <v>463</v>
      </c>
      <c r="E18" s="10">
        <v>1</v>
      </c>
      <c r="F18" s="10"/>
    </row>
    <row r="19" s="24" customFormat="1" ht="23" customHeight="1" spans="1:6">
      <c r="A19" s="8">
        <v>18</v>
      </c>
      <c r="B19" s="10" t="s">
        <v>432</v>
      </c>
      <c r="C19" s="10" t="s">
        <v>464</v>
      </c>
      <c r="D19" s="10" t="s">
        <v>465</v>
      </c>
      <c r="E19" s="10">
        <v>1</v>
      </c>
      <c r="F19" s="10"/>
    </row>
    <row r="20" s="24" customFormat="1" ht="23" customHeight="1" spans="1:6">
      <c r="A20" s="8">
        <v>19</v>
      </c>
      <c r="B20" s="10" t="s">
        <v>435</v>
      </c>
      <c r="C20" s="10" t="s">
        <v>466</v>
      </c>
      <c r="D20" s="10" t="s">
        <v>467</v>
      </c>
      <c r="E20" s="10">
        <v>1</v>
      </c>
      <c r="F20" s="10"/>
    </row>
    <row r="21" s="24" customFormat="1" ht="23" customHeight="1" spans="1:6">
      <c r="A21" s="8">
        <v>20</v>
      </c>
      <c r="B21" s="10" t="s">
        <v>435</v>
      </c>
      <c r="C21" s="10" t="s">
        <v>468</v>
      </c>
      <c r="D21" s="10" t="s">
        <v>469</v>
      </c>
      <c r="E21" s="10">
        <v>1</v>
      </c>
      <c r="F21" s="10"/>
    </row>
    <row r="22" s="24" customFormat="1" ht="23" customHeight="1" spans="1:6">
      <c r="A22" s="8">
        <v>21</v>
      </c>
      <c r="B22" s="10" t="s">
        <v>470</v>
      </c>
      <c r="C22" s="10" t="s">
        <v>471</v>
      </c>
      <c r="D22" s="10" t="s">
        <v>472</v>
      </c>
      <c r="E22" s="10">
        <v>1</v>
      </c>
      <c r="F22" s="10"/>
    </row>
    <row r="23" s="24" customFormat="1" ht="23" customHeight="1" spans="1:6">
      <c r="A23" s="8">
        <v>22</v>
      </c>
      <c r="B23" s="10" t="s">
        <v>473</v>
      </c>
      <c r="C23" s="10" t="s">
        <v>474</v>
      </c>
      <c r="D23" s="10" t="s">
        <v>475</v>
      </c>
      <c r="E23" s="10">
        <v>1</v>
      </c>
      <c r="F23" s="10"/>
    </row>
    <row r="24" s="24" customFormat="1" ht="23" customHeight="1" spans="1:6">
      <c r="A24" s="8">
        <v>23</v>
      </c>
      <c r="B24" s="10" t="s">
        <v>441</v>
      </c>
      <c r="C24" s="10" t="s">
        <v>476</v>
      </c>
      <c r="D24" s="10" t="s">
        <v>477</v>
      </c>
      <c r="E24" s="10">
        <v>1</v>
      </c>
      <c r="F24" s="10"/>
    </row>
    <row r="25" s="24" customFormat="1" ht="23" customHeight="1" spans="1:6">
      <c r="A25" s="8">
        <v>24</v>
      </c>
      <c r="B25" s="10" t="s">
        <v>441</v>
      </c>
      <c r="C25" s="10" t="s">
        <v>478</v>
      </c>
      <c r="D25" s="10" t="s">
        <v>479</v>
      </c>
      <c r="E25" s="10">
        <v>1</v>
      </c>
      <c r="F25" s="10"/>
    </row>
    <row r="26" s="24" customFormat="1" ht="23" customHeight="1" spans="1:6">
      <c r="A26" s="8">
        <v>25</v>
      </c>
      <c r="B26" s="10" t="s">
        <v>441</v>
      </c>
      <c r="C26" s="10" t="s">
        <v>480</v>
      </c>
      <c r="D26" s="10" t="s">
        <v>481</v>
      </c>
      <c r="E26" s="10">
        <v>1</v>
      </c>
      <c r="F26" s="10"/>
    </row>
    <row r="27" s="24" customFormat="1" ht="23" customHeight="1" spans="1:6">
      <c r="A27" s="8">
        <v>26</v>
      </c>
      <c r="B27" s="10" t="s">
        <v>441</v>
      </c>
      <c r="C27" s="10" t="s">
        <v>482</v>
      </c>
      <c r="D27" s="10" t="s">
        <v>483</v>
      </c>
      <c r="E27" s="10">
        <v>1</v>
      </c>
      <c r="F27" s="10"/>
    </row>
    <row r="28" s="24" customFormat="1" ht="23" customHeight="1" spans="1:6">
      <c r="A28" s="8">
        <v>27</v>
      </c>
      <c r="B28" s="10" t="s">
        <v>432</v>
      </c>
      <c r="C28" s="10" t="s">
        <v>484</v>
      </c>
      <c r="D28" s="10" t="s">
        <v>485</v>
      </c>
      <c r="E28" s="10">
        <v>3</v>
      </c>
      <c r="F28" s="10"/>
    </row>
    <row r="29" s="24" customFormat="1" ht="23" customHeight="1" spans="1:6">
      <c r="A29" s="8">
        <v>28</v>
      </c>
      <c r="B29" s="10" t="s">
        <v>432</v>
      </c>
      <c r="C29" s="10" t="s">
        <v>486</v>
      </c>
      <c r="D29" s="10" t="s">
        <v>487</v>
      </c>
      <c r="E29" s="10">
        <v>3</v>
      </c>
      <c r="F29" s="10"/>
    </row>
    <row r="30" s="24" customFormat="1" ht="23" customHeight="1" spans="1:6">
      <c r="A30" s="8">
        <v>29</v>
      </c>
      <c r="B30" s="10" t="s">
        <v>488</v>
      </c>
      <c r="C30" s="10" t="s">
        <v>489</v>
      </c>
      <c r="D30" s="10" t="s">
        <v>490</v>
      </c>
      <c r="E30" s="10">
        <v>3</v>
      </c>
      <c r="F30" s="10"/>
    </row>
    <row r="31" s="24" customFormat="1" ht="23" customHeight="1" spans="1:6">
      <c r="A31" s="8">
        <v>30</v>
      </c>
      <c r="B31" s="10" t="s">
        <v>429</v>
      </c>
      <c r="C31" s="10" t="s">
        <v>430</v>
      </c>
      <c r="D31" s="10" t="s">
        <v>431</v>
      </c>
      <c r="E31" s="10">
        <v>0.6</v>
      </c>
      <c r="F31" s="10"/>
    </row>
    <row r="32" ht="23" customHeight="1" spans="1:6">
      <c r="A32" s="25" t="s">
        <v>17</v>
      </c>
      <c r="B32" s="26"/>
      <c r="C32" s="26"/>
      <c r="D32" s="27"/>
      <c r="E32" s="10">
        <f>SUM(E3:E31)</f>
        <v>53.51</v>
      </c>
      <c r="F32" s="10"/>
    </row>
  </sheetData>
  <mergeCells count="2">
    <mergeCell ref="A1:F1"/>
    <mergeCell ref="A32:D32"/>
  </mergeCells>
  <pageMargins left="0.751388888888889" right="0.751388888888889" top="0.708333333333333" bottom="0.472222222222222" header="0.5" footer="0.5"/>
  <pageSetup paperSize="9" scale="9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opLeftCell="A10" workbookViewId="0">
      <selection activeCell="H23" sqref="H23"/>
    </sheetView>
  </sheetViews>
  <sheetFormatPr defaultColWidth="9" defaultRowHeight="24" customHeight="1" outlineLevelCol="5"/>
  <cols>
    <col min="2" max="2" width="17.1111111111111" customWidth="1"/>
    <col min="3" max="3" width="43.7777777777778" customWidth="1"/>
    <col min="4" max="4" width="17.7777777777778" customWidth="1"/>
    <col min="5" max="5" width="22.6666666666667" customWidth="1"/>
    <col min="6" max="6" width="13.8888888888889" customWidth="1"/>
  </cols>
  <sheetData>
    <row r="1" s="1" customFormat="1" ht="28" customHeight="1" spans="1:6">
      <c r="A1" s="5" t="s">
        <v>491</v>
      </c>
      <c r="B1" s="5"/>
      <c r="C1" s="5"/>
      <c r="D1" s="5"/>
      <c r="E1" s="5"/>
      <c r="F1" s="5"/>
    </row>
    <row r="2" s="2" customFormat="1" ht="22" customHeight="1" spans="1:6">
      <c r="A2" s="17" t="s">
        <v>1</v>
      </c>
      <c r="B2" s="17" t="s">
        <v>19</v>
      </c>
      <c r="C2" s="17" t="s">
        <v>20</v>
      </c>
      <c r="D2" s="17" t="s">
        <v>21</v>
      </c>
      <c r="E2" s="17" t="s">
        <v>3</v>
      </c>
      <c r="F2" s="18" t="s">
        <v>4</v>
      </c>
    </row>
    <row r="3" s="16" customFormat="1" ht="22" customHeight="1" spans="1:6">
      <c r="A3" s="19">
        <v>1</v>
      </c>
      <c r="B3" s="9" t="s">
        <v>492</v>
      </c>
      <c r="C3" s="9" t="s">
        <v>493</v>
      </c>
      <c r="D3" s="20" t="s">
        <v>494</v>
      </c>
      <c r="E3" s="19">
        <v>3.74</v>
      </c>
      <c r="F3" s="9"/>
    </row>
    <row r="4" s="16" customFormat="1" ht="22" customHeight="1" spans="1:6">
      <c r="A4" s="19">
        <v>2</v>
      </c>
      <c r="B4" s="9" t="s">
        <v>492</v>
      </c>
      <c r="C4" s="9" t="s">
        <v>495</v>
      </c>
      <c r="D4" s="20" t="s">
        <v>496</v>
      </c>
      <c r="E4" s="19">
        <v>1</v>
      </c>
      <c r="F4" s="9"/>
    </row>
    <row r="5" s="16" customFormat="1" ht="22" customHeight="1" spans="1:6">
      <c r="A5" s="19">
        <v>3</v>
      </c>
      <c r="B5" s="9" t="s">
        <v>497</v>
      </c>
      <c r="C5" s="9" t="s">
        <v>498</v>
      </c>
      <c r="D5" s="20" t="s">
        <v>499</v>
      </c>
      <c r="E5" s="19">
        <v>3.63</v>
      </c>
      <c r="F5" s="9"/>
    </row>
    <row r="6" s="16" customFormat="1" ht="22" customHeight="1" spans="1:6">
      <c r="A6" s="19">
        <v>4</v>
      </c>
      <c r="B6" s="9" t="s">
        <v>500</v>
      </c>
      <c r="C6" s="9" t="s">
        <v>501</v>
      </c>
      <c r="D6" s="20" t="s">
        <v>502</v>
      </c>
      <c r="E6" s="19">
        <v>5</v>
      </c>
      <c r="F6" s="8"/>
    </row>
    <row r="7" s="16" customFormat="1" ht="22" customHeight="1" spans="1:6">
      <c r="A7" s="19">
        <v>5</v>
      </c>
      <c r="B7" s="9" t="s">
        <v>500</v>
      </c>
      <c r="C7" s="9" t="s">
        <v>503</v>
      </c>
      <c r="D7" s="20" t="s">
        <v>504</v>
      </c>
      <c r="E7" s="19">
        <v>1.56</v>
      </c>
      <c r="F7" s="8"/>
    </row>
    <row r="8" s="16" customFormat="1" ht="22" customHeight="1" spans="1:6">
      <c r="A8" s="19">
        <v>6</v>
      </c>
      <c r="B8" s="9" t="s">
        <v>505</v>
      </c>
      <c r="C8" s="9" t="s">
        <v>506</v>
      </c>
      <c r="D8" s="20" t="s">
        <v>507</v>
      </c>
      <c r="E8" s="19">
        <v>1</v>
      </c>
      <c r="F8" s="8"/>
    </row>
    <row r="9" s="16" customFormat="1" ht="22" customHeight="1" spans="1:6">
      <c r="A9" s="19">
        <v>7</v>
      </c>
      <c r="B9" s="9" t="s">
        <v>505</v>
      </c>
      <c r="C9" s="9" t="s">
        <v>508</v>
      </c>
      <c r="D9" s="20" t="s">
        <v>509</v>
      </c>
      <c r="E9" s="19">
        <v>1</v>
      </c>
      <c r="F9" s="8"/>
    </row>
    <row r="10" s="16" customFormat="1" ht="22" customHeight="1" spans="1:6">
      <c r="A10" s="19">
        <v>8</v>
      </c>
      <c r="B10" s="9" t="s">
        <v>505</v>
      </c>
      <c r="C10" s="9" t="s">
        <v>510</v>
      </c>
      <c r="D10" s="20" t="s">
        <v>511</v>
      </c>
      <c r="E10" s="19">
        <v>1</v>
      </c>
      <c r="F10" s="8"/>
    </row>
    <row r="11" s="16" customFormat="1" ht="22" customHeight="1" spans="1:6">
      <c r="A11" s="19">
        <v>9</v>
      </c>
      <c r="B11" s="9" t="s">
        <v>505</v>
      </c>
      <c r="C11" s="9" t="s">
        <v>512</v>
      </c>
      <c r="D11" s="20" t="s">
        <v>513</v>
      </c>
      <c r="E11" s="19">
        <v>3</v>
      </c>
      <c r="F11" s="8"/>
    </row>
    <row r="12" s="16" customFormat="1" ht="22" customHeight="1" spans="1:6">
      <c r="A12" s="19">
        <v>10</v>
      </c>
      <c r="B12" s="9" t="s">
        <v>505</v>
      </c>
      <c r="C12" s="9" t="s">
        <v>514</v>
      </c>
      <c r="D12" s="20" t="s">
        <v>515</v>
      </c>
      <c r="E12" s="19">
        <v>5.17</v>
      </c>
      <c r="F12" s="8"/>
    </row>
    <row r="13" s="16" customFormat="1" ht="22" customHeight="1" spans="1:6">
      <c r="A13" s="19">
        <v>11</v>
      </c>
      <c r="B13" s="9" t="s">
        <v>516</v>
      </c>
      <c r="C13" s="9" t="s">
        <v>517</v>
      </c>
      <c r="D13" s="20" t="s">
        <v>518</v>
      </c>
      <c r="E13" s="19">
        <v>1.7</v>
      </c>
      <c r="F13" s="8"/>
    </row>
    <row r="14" s="16" customFormat="1" ht="22" customHeight="1" spans="1:6">
      <c r="A14" s="19">
        <v>12</v>
      </c>
      <c r="B14" s="9" t="s">
        <v>516</v>
      </c>
      <c r="C14" s="9" t="s">
        <v>519</v>
      </c>
      <c r="D14" s="20" t="s">
        <v>520</v>
      </c>
      <c r="E14" s="19">
        <v>1</v>
      </c>
      <c r="F14" s="8"/>
    </row>
    <row r="15" s="16" customFormat="1" ht="22" customHeight="1" spans="1:6">
      <c r="A15" s="19">
        <v>13</v>
      </c>
      <c r="B15" s="9" t="s">
        <v>521</v>
      </c>
      <c r="C15" s="9" t="s">
        <v>522</v>
      </c>
      <c r="D15" s="20" t="s">
        <v>523</v>
      </c>
      <c r="E15" s="19">
        <v>3.44</v>
      </c>
      <c r="F15" s="8"/>
    </row>
    <row r="16" s="16" customFormat="1" ht="22" customHeight="1" spans="1:6">
      <c r="A16" s="19">
        <v>14</v>
      </c>
      <c r="B16" s="9" t="s">
        <v>524</v>
      </c>
      <c r="C16" s="9" t="s">
        <v>525</v>
      </c>
      <c r="D16" s="20" t="s">
        <v>526</v>
      </c>
      <c r="E16" s="19">
        <v>0.62</v>
      </c>
      <c r="F16" s="8"/>
    </row>
    <row r="17" s="16" customFormat="1" ht="22" customHeight="1" spans="1:6">
      <c r="A17" s="19">
        <v>15</v>
      </c>
      <c r="B17" s="9" t="s">
        <v>527</v>
      </c>
      <c r="C17" s="9" t="s">
        <v>528</v>
      </c>
      <c r="D17" s="20" t="s">
        <v>529</v>
      </c>
      <c r="E17" s="19">
        <v>1.05</v>
      </c>
      <c r="F17" s="8"/>
    </row>
    <row r="18" s="16" customFormat="1" ht="22" customHeight="1" spans="1:6">
      <c r="A18" s="19">
        <v>16</v>
      </c>
      <c r="B18" s="9" t="s">
        <v>527</v>
      </c>
      <c r="C18" s="9" t="s">
        <v>530</v>
      </c>
      <c r="D18" s="20" t="s">
        <v>531</v>
      </c>
      <c r="E18" s="19">
        <v>1</v>
      </c>
      <c r="F18" s="8"/>
    </row>
    <row r="19" s="16" customFormat="1" ht="22" customHeight="1" spans="1:6">
      <c r="A19" s="19">
        <v>17</v>
      </c>
      <c r="B19" s="9" t="s">
        <v>532</v>
      </c>
      <c r="C19" s="9" t="s">
        <v>533</v>
      </c>
      <c r="D19" s="20" t="s">
        <v>534</v>
      </c>
      <c r="E19" s="19">
        <v>2.32</v>
      </c>
      <c r="F19" s="8"/>
    </row>
    <row r="20" s="16" customFormat="1" ht="22" customHeight="1" spans="1:6">
      <c r="A20" s="19">
        <v>18</v>
      </c>
      <c r="B20" s="9" t="s">
        <v>535</v>
      </c>
      <c r="C20" s="9" t="s">
        <v>536</v>
      </c>
      <c r="D20" s="20" t="s">
        <v>537</v>
      </c>
      <c r="E20" s="19">
        <v>1.22</v>
      </c>
      <c r="F20" s="8"/>
    </row>
    <row r="21" s="16" customFormat="1" ht="22" customHeight="1" spans="1:6">
      <c r="A21" s="19">
        <v>19</v>
      </c>
      <c r="B21" s="9" t="s">
        <v>538</v>
      </c>
      <c r="C21" s="9" t="s">
        <v>539</v>
      </c>
      <c r="D21" s="20" t="s">
        <v>540</v>
      </c>
      <c r="E21" s="19">
        <v>2.55</v>
      </c>
      <c r="F21" s="8"/>
    </row>
    <row r="22" s="16" customFormat="1" ht="22" customHeight="1" spans="1:6">
      <c r="A22" s="19">
        <v>20</v>
      </c>
      <c r="B22" s="9" t="s">
        <v>541</v>
      </c>
      <c r="C22" s="9" t="s">
        <v>542</v>
      </c>
      <c r="D22" s="20" t="s">
        <v>543</v>
      </c>
      <c r="E22" s="19">
        <v>19.52</v>
      </c>
      <c r="F22" s="8"/>
    </row>
    <row r="23" s="16" customFormat="1" ht="22" customHeight="1" spans="1:6">
      <c r="A23" s="19">
        <v>21</v>
      </c>
      <c r="B23" s="9" t="s">
        <v>521</v>
      </c>
      <c r="C23" s="9" t="s">
        <v>544</v>
      </c>
      <c r="D23" s="20" t="s">
        <v>545</v>
      </c>
      <c r="E23" s="19">
        <v>3</v>
      </c>
      <c r="F23" s="8"/>
    </row>
    <row r="24" s="16" customFormat="1" ht="22" customHeight="1" spans="1:6">
      <c r="A24" s="19">
        <v>22</v>
      </c>
      <c r="B24" s="9" t="s">
        <v>524</v>
      </c>
      <c r="C24" s="9" t="s">
        <v>546</v>
      </c>
      <c r="D24" s="20" t="s">
        <v>526</v>
      </c>
      <c r="E24" s="19">
        <v>2.52</v>
      </c>
      <c r="F24" s="8"/>
    </row>
    <row r="25" s="16" customFormat="1" ht="22" customHeight="1" spans="1:6">
      <c r="A25" s="19">
        <v>23</v>
      </c>
      <c r="B25" s="9" t="s">
        <v>497</v>
      </c>
      <c r="C25" s="9" t="s">
        <v>547</v>
      </c>
      <c r="D25" s="20" t="s">
        <v>548</v>
      </c>
      <c r="E25" s="19">
        <v>1.25</v>
      </c>
      <c r="F25" s="8"/>
    </row>
    <row r="26" s="16" customFormat="1" ht="22" customHeight="1" spans="1:6">
      <c r="A26" s="21" t="s">
        <v>17</v>
      </c>
      <c r="B26" s="22"/>
      <c r="C26" s="22"/>
      <c r="D26" s="23"/>
      <c r="E26" s="19">
        <f>SUM(E3:E25)</f>
        <v>67.29</v>
      </c>
      <c r="F26" s="8"/>
    </row>
  </sheetData>
  <mergeCells count="2">
    <mergeCell ref="A1:F1"/>
    <mergeCell ref="A26:D26"/>
  </mergeCells>
  <pageMargins left="0.751388888888889" right="0.751388888888889" top="0.275" bottom="0.275" header="0.5" footer="0.5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4" sqref="E4:E8"/>
    </sheetView>
  </sheetViews>
  <sheetFormatPr defaultColWidth="9" defaultRowHeight="39" customHeight="1" outlineLevelCol="5"/>
  <cols>
    <col min="1" max="1" width="9" style="1"/>
    <col min="2" max="2" width="24.3333333333333" style="1" customWidth="1"/>
    <col min="3" max="3" width="40.1111111111111" style="1" customWidth="1"/>
    <col min="4" max="4" width="13.7777777777778" style="1" customWidth="1"/>
    <col min="5" max="5" width="27.6388888888889" style="1" customWidth="1"/>
    <col min="6" max="6" width="13.3333333333333" style="1" customWidth="1"/>
    <col min="7" max="16384" width="9" style="1"/>
  </cols>
  <sheetData>
    <row r="1" s="1" customFormat="1" customHeight="1" spans="1:6">
      <c r="A1" s="5" t="s">
        <v>549</v>
      </c>
      <c r="B1" s="5"/>
      <c r="C1" s="5"/>
      <c r="D1" s="5"/>
      <c r="E1" s="5"/>
      <c r="F1" s="5"/>
    </row>
    <row r="2" s="1" customFormat="1" ht="15" customHeight="1" spans="1:6">
      <c r="A2" s="5"/>
      <c r="B2" s="5"/>
      <c r="C2" s="5"/>
      <c r="D2" s="5"/>
      <c r="E2" s="5"/>
      <c r="F2" s="5"/>
    </row>
    <row r="3" s="2" customFormat="1" ht="40" customHeight="1" spans="1:6">
      <c r="A3" s="6" t="s">
        <v>1</v>
      </c>
      <c r="B3" s="6" t="s">
        <v>19</v>
      </c>
      <c r="C3" s="6" t="s">
        <v>20</v>
      </c>
      <c r="D3" s="6" t="s">
        <v>21</v>
      </c>
      <c r="E3" s="6" t="s">
        <v>3</v>
      </c>
      <c r="F3" s="7" t="s">
        <v>4</v>
      </c>
    </row>
    <row r="4" s="3" customFormat="1" ht="40" customHeight="1" spans="1:6">
      <c r="A4" s="8">
        <v>1</v>
      </c>
      <c r="B4" s="8" t="s">
        <v>550</v>
      </c>
      <c r="C4" s="9" t="s">
        <v>551</v>
      </c>
      <c r="D4" s="8" t="s">
        <v>552</v>
      </c>
      <c r="E4" s="9">
        <v>100</v>
      </c>
      <c r="F4" s="10"/>
    </row>
    <row r="5" s="3" customFormat="1" ht="40" customHeight="1" spans="1:6">
      <c r="A5" s="8">
        <v>2</v>
      </c>
      <c r="B5" s="9" t="s">
        <v>553</v>
      </c>
      <c r="C5" s="9" t="s">
        <v>554</v>
      </c>
      <c r="D5" s="9" t="s">
        <v>555</v>
      </c>
      <c r="E5" s="9">
        <v>30.8</v>
      </c>
      <c r="F5" s="10"/>
    </row>
    <row r="6" s="3" customFormat="1" ht="40" customHeight="1" spans="1:6">
      <c r="A6" s="8">
        <v>3</v>
      </c>
      <c r="B6" s="9" t="s">
        <v>52</v>
      </c>
      <c r="C6" s="9" t="s">
        <v>556</v>
      </c>
      <c r="D6" s="9" t="s">
        <v>557</v>
      </c>
      <c r="E6" s="9">
        <v>52.5</v>
      </c>
      <c r="F6" s="10"/>
    </row>
    <row r="7" s="3" customFormat="1" ht="40" customHeight="1" spans="1:6">
      <c r="A7" s="8">
        <v>4</v>
      </c>
      <c r="B7" s="9" t="s">
        <v>28</v>
      </c>
      <c r="C7" s="9" t="s">
        <v>558</v>
      </c>
      <c r="D7" s="9" t="s">
        <v>559</v>
      </c>
      <c r="E7" s="9">
        <v>100</v>
      </c>
      <c r="F7" s="10"/>
    </row>
    <row r="8" s="3" customFormat="1" ht="40" customHeight="1" spans="1:6">
      <c r="A8" s="8">
        <v>5</v>
      </c>
      <c r="B8" s="9" t="s">
        <v>560</v>
      </c>
      <c r="C8" s="9" t="s">
        <v>561</v>
      </c>
      <c r="D8" s="9" t="s">
        <v>562</v>
      </c>
      <c r="E8" s="9">
        <v>200</v>
      </c>
      <c r="F8" s="10"/>
    </row>
    <row r="9" s="3" customFormat="1" ht="40" customHeight="1" spans="1:6">
      <c r="A9" s="8">
        <v>6</v>
      </c>
      <c r="B9" s="11" t="s">
        <v>563</v>
      </c>
      <c r="C9" s="12"/>
      <c r="D9" s="13"/>
      <c r="E9" s="9">
        <v>122.85</v>
      </c>
      <c r="F9" s="10"/>
    </row>
    <row r="10" s="4" customFormat="1" ht="40" customHeight="1" spans="1:6">
      <c r="A10" s="10" t="s">
        <v>17</v>
      </c>
      <c r="B10" s="10"/>
      <c r="C10" s="10"/>
      <c r="D10" s="10"/>
      <c r="E10" s="14">
        <f>SUM(E4:E9)</f>
        <v>606.15</v>
      </c>
      <c r="F10" s="15"/>
    </row>
  </sheetData>
  <mergeCells count="3">
    <mergeCell ref="A1:F1"/>
    <mergeCell ref="B9:D9"/>
    <mergeCell ref="A10:D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zoomScale="80" zoomScaleNormal="80" topLeftCell="A18" workbookViewId="0">
      <selection activeCell="E15" sqref="E15"/>
    </sheetView>
  </sheetViews>
  <sheetFormatPr defaultColWidth="9" defaultRowHeight="39" customHeight="1" outlineLevelCol="5"/>
  <cols>
    <col min="1" max="1" width="9" style="1"/>
    <col min="2" max="2" width="19.8611111111111" style="1" customWidth="1"/>
    <col min="3" max="3" width="50" style="1" customWidth="1"/>
    <col min="4" max="4" width="17.7777777777778" style="1" customWidth="1"/>
    <col min="5" max="5" width="27.6388888888889" style="1" customWidth="1"/>
    <col min="6" max="6" width="13.3333333333333" style="1" customWidth="1"/>
    <col min="7" max="16384" width="9" style="1"/>
  </cols>
  <sheetData>
    <row r="1" customHeight="1" spans="1:6">
      <c r="A1" s="5" t="s">
        <v>18</v>
      </c>
      <c r="B1" s="5"/>
      <c r="C1" s="5"/>
      <c r="D1" s="5"/>
      <c r="E1" s="5"/>
      <c r="F1" s="5"/>
    </row>
    <row r="2" s="2" customFormat="1" customHeight="1" spans="1:6">
      <c r="A2" s="6" t="s">
        <v>1</v>
      </c>
      <c r="B2" s="6" t="s">
        <v>19</v>
      </c>
      <c r="C2" s="6" t="s">
        <v>20</v>
      </c>
      <c r="D2" s="6" t="s">
        <v>21</v>
      </c>
      <c r="E2" s="6" t="s">
        <v>3</v>
      </c>
      <c r="F2" s="7" t="s">
        <v>4</v>
      </c>
    </row>
    <row r="3" s="3" customFormat="1" ht="26" customHeight="1" spans="1:6">
      <c r="A3" s="8">
        <v>1</v>
      </c>
      <c r="B3" s="8" t="s">
        <v>22</v>
      </c>
      <c r="C3" s="9" t="s">
        <v>23</v>
      </c>
      <c r="D3" s="8" t="s">
        <v>24</v>
      </c>
      <c r="E3" s="9">
        <v>3.78</v>
      </c>
      <c r="F3" s="10"/>
    </row>
    <row r="4" s="3" customFormat="1" ht="26" customHeight="1" spans="1:6">
      <c r="A4" s="8">
        <v>2</v>
      </c>
      <c r="B4" s="9" t="s">
        <v>25</v>
      </c>
      <c r="C4" s="9" t="s">
        <v>26</v>
      </c>
      <c r="D4" s="9" t="s">
        <v>27</v>
      </c>
      <c r="E4" s="9">
        <v>6.9</v>
      </c>
      <c r="F4" s="10"/>
    </row>
    <row r="5" s="3" customFormat="1" ht="26" customHeight="1" spans="1:6">
      <c r="A5" s="8">
        <v>3</v>
      </c>
      <c r="B5" s="9" t="s">
        <v>28</v>
      </c>
      <c r="C5" s="9" t="s">
        <v>29</v>
      </c>
      <c r="D5" s="9" t="s">
        <v>30</v>
      </c>
      <c r="E5" s="9">
        <v>3.8</v>
      </c>
      <c r="F5" s="10"/>
    </row>
    <row r="6" s="3" customFormat="1" ht="26" customHeight="1" spans="1:6">
      <c r="A6" s="8">
        <v>4</v>
      </c>
      <c r="B6" s="9" t="s">
        <v>31</v>
      </c>
      <c r="C6" s="9" t="s">
        <v>32</v>
      </c>
      <c r="D6" s="9" t="s">
        <v>33</v>
      </c>
      <c r="E6" s="9">
        <v>39.42</v>
      </c>
      <c r="F6" s="10"/>
    </row>
    <row r="7" s="3" customFormat="1" ht="26" customHeight="1" spans="1:6">
      <c r="A7" s="8">
        <v>5</v>
      </c>
      <c r="B7" s="9" t="s">
        <v>34</v>
      </c>
      <c r="C7" s="9" t="s">
        <v>35</v>
      </c>
      <c r="D7" s="9" t="s">
        <v>36</v>
      </c>
      <c r="E7" s="9">
        <v>4</v>
      </c>
      <c r="F7" s="10"/>
    </row>
    <row r="8" s="3" customFormat="1" ht="26" customHeight="1" spans="1:6">
      <c r="A8" s="8">
        <v>6</v>
      </c>
      <c r="B8" s="9" t="s">
        <v>37</v>
      </c>
      <c r="C8" s="9" t="s">
        <v>38</v>
      </c>
      <c r="D8" s="9" t="s">
        <v>39</v>
      </c>
      <c r="E8" s="9">
        <v>3.9</v>
      </c>
      <c r="F8" s="10"/>
    </row>
    <row r="9" s="3" customFormat="1" ht="26" customHeight="1" spans="1:6">
      <c r="A9" s="8">
        <v>7</v>
      </c>
      <c r="B9" s="9" t="s">
        <v>40</v>
      </c>
      <c r="C9" s="9" t="s">
        <v>41</v>
      </c>
      <c r="D9" s="9" t="s">
        <v>42</v>
      </c>
      <c r="E9" s="9">
        <v>1.25</v>
      </c>
      <c r="F9" s="10"/>
    </row>
    <row r="10" s="3" customFormat="1" ht="26" customHeight="1" spans="1:6">
      <c r="A10" s="8">
        <v>8</v>
      </c>
      <c r="B10" s="9" t="s">
        <v>43</v>
      </c>
      <c r="C10" s="9" t="s">
        <v>44</v>
      </c>
      <c r="D10" s="9" t="s">
        <v>45</v>
      </c>
      <c r="E10" s="9">
        <v>1.6</v>
      </c>
      <c r="F10" s="10"/>
    </row>
    <row r="11" s="3" customFormat="1" ht="26" customHeight="1" spans="1:6">
      <c r="A11" s="8">
        <v>9</v>
      </c>
      <c r="B11" s="9" t="s">
        <v>46</v>
      </c>
      <c r="C11" s="9" t="s">
        <v>47</v>
      </c>
      <c r="D11" s="9" t="s">
        <v>48</v>
      </c>
      <c r="E11" s="9">
        <v>3.7</v>
      </c>
      <c r="F11" s="10"/>
    </row>
    <row r="12" s="3" customFormat="1" ht="26" customHeight="1" spans="1:6">
      <c r="A12" s="8">
        <v>10</v>
      </c>
      <c r="B12" s="9" t="s">
        <v>49</v>
      </c>
      <c r="C12" s="9" t="s">
        <v>50</v>
      </c>
      <c r="D12" s="9" t="s">
        <v>51</v>
      </c>
      <c r="E12" s="9">
        <v>5.14</v>
      </c>
      <c r="F12" s="10"/>
    </row>
    <row r="13" s="3" customFormat="1" ht="26" customHeight="1" spans="1:6">
      <c r="A13" s="8">
        <v>11</v>
      </c>
      <c r="B13" s="9" t="s">
        <v>52</v>
      </c>
      <c r="C13" s="9" t="s">
        <v>53</v>
      </c>
      <c r="D13" s="9" t="s">
        <v>54</v>
      </c>
      <c r="E13" s="9">
        <v>13.19</v>
      </c>
      <c r="F13" s="10"/>
    </row>
    <row r="14" s="3" customFormat="1" ht="26" customHeight="1" spans="1:6">
      <c r="A14" s="8">
        <v>12</v>
      </c>
      <c r="B14" s="9" t="s">
        <v>55</v>
      </c>
      <c r="C14" s="9" t="s">
        <v>56</v>
      </c>
      <c r="D14" s="9" t="s">
        <v>57</v>
      </c>
      <c r="E14" s="9">
        <v>12.75</v>
      </c>
      <c r="F14" s="10"/>
    </row>
    <row r="15" s="3" customFormat="1" ht="26" customHeight="1" spans="1:6">
      <c r="A15" s="8">
        <v>13</v>
      </c>
      <c r="B15" s="9" t="s">
        <v>58</v>
      </c>
      <c r="C15" s="9" t="s">
        <v>59</v>
      </c>
      <c r="D15" s="9" t="s">
        <v>60</v>
      </c>
      <c r="E15" s="9">
        <v>23.04</v>
      </c>
      <c r="F15" s="10"/>
    </row>
    <row r="16" s="3" customFormat="1" ht="26" customHeight="1" spans="1:6">
      <c r="A16" s="8">
        <v>14</v>
      </c>
      <c r="B16" s="9" t="s">
        <v>61</v>
      </c>
      <c r="C16" s="9" t="s">
        <v>62</v>
      </c>
      <c r="D16" s="9" t="s">
        <v>63</v>
      </c>
      <c r="E16" s="9">
        <v>18</v>
      </c>
      <c r="F16" s="10"/>
    </row>
    <row r="17" s="3" customFormat="1" ht="26" customHeight="1" spans="1:6">
      <c r="A17" s="8">
        <v>15</v>
      </c>
      <c r="B17" s="9" t="s">
        <v>64</v>
      </c>
      <c r="C17" s="9" t="s">
        <v>65</v>
      </c>
      <c r="D17" s="9" t="s">
        <v>66</v>
      </c>
      <c r="E17" s="9">
        <v>0.72</v>
      </c>
      <c r="F17" s="10"/>
    </row>
    <row r="18" s="3" customFormat="1" ht="26" customHeight="1" spans="1:6">
      <c r="A18" s="8">
        <v>16</v>
      </c>
      <c r="B18" s="9" t="s">
        <v>67</v>
      </c>
      <c r="C18" s="9" t="s">
        <v>68</v>
      </c>
      <c r="D18" s="9" t="s">
        <v>69</v>
      </c>
      <c r="E18" s="9">
        <v>1</v>
      </c>
      <c r="F18" s="10"/>
    </row>
    <row r="19" s="3" customFormat="1" ht="26" customHeight="1" spans="1:6">
      <c r="A19" s="8">
        <v>17</v>
      </c>
      <c r="B19" s="9" t="s">
        <v>25</v>
      </c>
      <c r="C19" s="9" t="s">
        <v>70</v>
      </c>
      <c r="D19" s="9" t="s">
        <v>71</v>
      </c>
      <c r="E19" s="9">
        <v>1</v>
      </c>
      <c r="F19" s="10"/>
    </row>
    <row r="20" s="3" customFormat="1" ht="26" customHeight="1" spans="1:6">
      <c r="A20" s="8">
        <v>18</v>
      </c>
      <c r="B20" s="9" t="s">
        <v>28</v>
      </c>
      <c r="C20" s="9" t="s">
        <v>72</v>
      </c>
      <c r="D20" s="9" t="s">
        <v>73</v>
      </c>
      <c r="E20" s="9">
        <v>1</v>
      </c>
      <c r="F20" s="10"/>
    </row>
    <row r="21" s="3" customFormat="1" ht="26" customHeight="1" spans="1:6">
      <c r="A21" s="8">
        <v>19</v>
      </c>
      <c r="B21" s="9" t="s">
        <v>74</v>
      </c>
      <c r="C21" s="9" t="s">
        <v>75</v>
      </c>
      <c r="D21" s="9" t="s">
        <v>76</v>
      </c>
      <c r="E21" s="9">
        <v>1</v>
      </c>
      <c r="F21" s="10"/>
    </row>
    <row r="22" s="3" customFormat="1" ht="26" customHeight="1" spans="1:6">
      <c r="A22" s="8">
        <v>20</v>
      </c>
      <c r="B22" s="9" t="s">
        <v>67</v>
      </c>
      <c r="C22" s="9" t="s">
        <v>77</v>
      </c>
      <c r="D22" s="9" t="s">
        <v>78</v>
      </c>
      <c r="E22" s="9">
        <v>10</v>
      </c>
      <c r="F22" s="10"/>
    </row>
    <row r="23" s="3" customFormat="1" ht="26" customHeight="1" spans="1:6">
      <c r="A23" s="8">
        <v>21</v>
      </c>
      <c r="B23" s="9" t="s">
        <v>58</v>
      </c>
      <c r="C23" s="9" t="s">
        <v>79</v>
      </c>
      <c r="D23" s="9" t="s">
        <v>80</v>
      </c>
      <c r="E23" s="9">
        <v>1</v>
      </c>
      <c r="F23" s="10"/>
    </row>
    <row r="24" s="3" customFormat="1" ht="26" customHeight="1" spans="1:6">
      <c r="A24" s="8">
        <v>22</v>
      </c>
      <c r="B24" s="9" t="s">
        <v>81</v>
      </c>
      <c r="C24" s="9" t="s">
        <v>82</v>
      </c>
      <c r="D24" s="9" t="s">
        <v>83</v>
      </c>
      <c r="E24" s="9">
        <v>1</v>
      </c>
      <c r="F24" s="10"/>
    </row>
    <row r="25" s="3" customFormat="1" ht="26" customHeight="1" spans="1:6">
      <c r="A25" s="8">
        <v>23</v>
      </c>
      <c r="B25" s="9" t="s">
        <v>84</v>
      </c>
      <c r="C25" s="9" t="s">
        <v>85</v>
      </c>
      <c r="D25" s="9" t="s">
        <v>86</v>
      </c>
      <c r="E25" s="9">
        <v>1</v>
      </c>
      <c r="F25" s="10"/>
    </row>
    <row r="26" s="3" customFormat="1" ht="26" customHeight="1" spans="1:6">
      <c r="A26" s="8">
        <v>24</v>
      </c>
      <c r="B26" s="9" t="s">
        <v>87</v>
      </c>
      <c r="C26" s="9" t="s">
        <v>88</v>
      </c>
      <c r="D26" s="9" t="s">
        <v>89</v>
      </c>
      <c r="E26" s="9">
        <v>1</v>
      </c>
      <c r="F26" s="10"/>
    </row>
    <row r="27" s="3" customFormat="1" ht="26" customHeight="1" spans="1:6">
      <c r="A27" s="8">
        <v>25</v>
      </c>
      <c r="B27" s="9" t="s">
        <v>25</v>
      </c>
      <c r="C27" s="9" t="s">
        <v>90</v>
      </c>
      <c r="D27" s="9" t="s">
        <v>91</v>
      </c>
      <c r="E27" s="41">
        <v>3</v>
      </c>
      <c r="F27" s="10"/>
    </row>
    <row r="28" s="4" customFormat="1" ht="26" customHeight="1" spans="1:6">
      <c r="A28" s="8">
        <v>26</v>
      </c>
      <c r="B28" s="9" t="s">
        <v>92</v>
      </c>
      <c r="C28" s="9" t="s">
        <v>93</v>
      </c>
      <c r="D28" s="9" t="s">
        <v>94</v>
      </c>
      <c r="E28" s="9">
        <v>3</v>
      </c>
      <c r="F28" s="15"/>
    </row>
    <row r="29" s="4" customFormat="1" ht="26" customHeight="1" spans="1:6">
      <c r="A29" s="8">
        <v>27</v>
      </c>
      <c r="B29" s="9" t="s">
        <v>92</v>
      </c>
      <c r="C29" s="9" t="s">
        <v>95</v>
      </c>
      <c r="D29" s="9" t="s">
        <v>96</v>
      </c>
      <c r="E29" s="9">
        <v>3</v>
      </c>
      <c r="F29" s="15"/>
    </row>
    <row r="30" s="4" customFormat="1" ht="26" customHeight="1" spans="1:6">
      <c r="A30" s="8">
        <v>28</v>
      </c>
      <c r="B30" s="9" t="s">
        <v>52</v>
      </c>
      <c r="C30" s="9" t="s">
        <v>97</v>
      </c>
      <c r="D30" s="9" t="s">
        <v>98</v>
      </c>
      <c r="E30" s="9">
        <v>3</v>
      </c>
      <c r="F30" s="15"/>
    </row>
    <row r="31" s="4" customFormat="1" ht="26" customHeight="1" spans="1:6">
      <c r="A31" s="8">
        <v>29</v>
      </c>
      <c r="B31" s="9" t="s">
        <v>52</v>
      </c>
      <c r="C31" s="9" t="s">
        <v>99</v>
      </c>
      <c r="D31" s="9" t="s">
        <v>100</v>
      </c>
      <c r="E31" s="9">
        <v>10</v>
      </c>
      <c r="F31" s="15"/>
    </row>
    <row r="32" s="4" customFormat="1" ht="26" customHeight="1" spans="1:6">
      <c r="A32" s="10" t="s">
        <v>17</v>
      </c>
      <c r="B32" s="10"/>
      <c r="C32" s="10"/>
      <c r="D32" s="10"/>
      <c r="E32" s="14">
        <f>SUM(E3:E31)</f>
        <v>181.19</v>
      </c>
      <c r="F32" s="15"/>
    </row>
  </sheetData>
  <mergeCells count="2">
    <mergeCell ref="A1:F1"/>
    <mergeCell ref="A32:D32"/>
  </mergeCells>
  <pageMargins left="0.700694444444445" right="0.700694444444445" top="0.472222222222222" bottom="0.472222222222222" header="0.298611111111111" footer="0.298611111111111"/>
  <pageSetup paperSize="9" scale="9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opLeftCell="A10" workbookViewId="0">
      <selection activeCell="C25" sqref="C25"/>
    </sheetView>
  </sheetViews>
  <sheetFormatPr defaultColWidth="9" defaultRowHeight="14.4" outlineLevelCol="5"/>
  <cols>
    <col min="1" max="1" width="6.22222222222222" style="1" customWidth="1"/>
    <col min="2" max="2" width="18.2222222222222" style="1" customWidth="1"/>
    <col min="3" max="3" width="45.1111111111111" style="1" customWidth="1"/>
    <col min="4" max="4" width="14.6666666666667" style="1" customWidth="1"/>
    <col min="5" max="5" width="25.4444444444444" style="1" customWidth="1"/>
    <col min="6" max="6" width="18.1111111111111" style="1" customWidth="1"/>
    <col min="7" max="16384" width="9" style="1"/>
  </cols>
  <sheetData>
    <row r="1" ht="31" customHeight="1" spans="1:6">
      <c r="A1" s="5" t="s">
        <v>101</v>
      </c>
      <c r="B1" s="5"/>
      <c r="C1" s="5"/>
      <c r="D1" s="5"/>
      <c r="E1" s="5"/>
      <c r="F1" s="5"/>
    </row>
    <row r="2" s="2" customFormat="1" ht="24" customHeight="1" spans="1:6">
      <c r="A2" s="17" t="s">
        <v>1</v>
      </c>
      <c r="B2" s="17" t="s">
        <v>19</v>
      </c>
      <c r="C2" s="17" t="s">
        <v>20</v>
      </c>
      <c r="D2" s="17" t="s">
        <v>21</v>
      </c>
      <c r="E2" s="17" t="s">
        <v>3</v>
      </c>
      <c r="F2" s="18" t="s">
        <v>4</v>
      </c>
    </row>
    <row r="3" ht="22" customHeight="1" spans="1:6">
      <c r="A3" s="28">
        <v>1</v>
      </c>
      <c r="B3" s="20" t="s">
        <v>102</v>
      </c>
      <c r="C3" s="20" t="s">
        <v>103</v>
      </c>
      <c r="D3" s="29" t="s">
        <v>104</v>
      </c>
      <c r="E3" s="8">
        <v>16.01</v>
      </c>
      <c r="F3" s="41"/>
    </row>
    <row r="4" ht="22" customHeight="1" spans="1:6">
      <c r="A4" s="28">
        <v>2</v>
      </c>
      <c r="B4" s="9" t="s">
        <v>105</v>
      </c>
      <c r="C4" s="41" t="s">
        <v>106</v>
      </c>
      <c r="D4" s="20" t="s">
        <v>107</v>
      </c>
      <c r="E4" s="8">
        <v>11.6</v>
      </c>
      <c r="F4" s="41"/>
    </row>
    <row r="5" ht="22" customHeight="1" spans="1:6">
      <c r="A5" s="28">
        <v>3</v>
      </c>
      <c r="B5" s="9" t="s">
        <v>108</v>
      </c>
      <c r="C5" s="41" t="s">
        <v>109</v>
      </c>
      <c r="D5" s="20" t="s">
        <v>110</v>
      </c>
      <c r="E5" s="8">
        <v>2</v>
      </c>
      <c r="F5" s="41"/>
    </row>
    <row r="6" ht="22" customHeight="1" spans="1:6">
      <c r="A6" s="28">
        <v>4</v>
      </c>
      <c r="B6" s="9" t="s">
        <v>111</v>
      </c>
      <c r="C6" s="41" t="s">
        <v>112</v>
      </c>
      <c r="D6" s="20" t="s">
        <v>113</v>
      </c>
      <c r="E6" s="8">
        <v>5</v>
      </c>
      <c r="F6" s="42" t="s">
        <v>114</v>
      </c>
    </row>
    <row r="7" ht="22" customHeight="1" spans="1:6">
      <c r="A7" s="28">
        <v>5</v>
      </c>
      <c r="B7" s="9" t="s">
        <v>108</v>
      </c>
      <c r="C7" s="41" t="s">
        <v>115</v>
      </c>
      <c r="D7" s="20" t="s">
        <v>116</v>
      </c>
      <c r="E7" s="8">
        <v>5</v>
      </c>
      <c r="F7" s="42" t="s">
        <v>114</v>
      </c>
    </row>
    <row r="8" ht="22" customHeight="1" spans="1:6">
      <c r="A8" s="28">
        <v>6</v>
      </c>
      <c r="B8" s="9" t="s">
        <v>117</v>
      </c>
      <c r="C8" s="41" t="s">
        <v>118</v>
      </c>
      <c r="D8" s="20" t="s">
        <v>119</v>
      </c>
      <c r="E8" s="8">
        <v>13.38</v>
      </c>
      <c r="F8" s="41"/>
    </row>
    <row r="9" ht="22" customHeight="1" spans="1:6">
      <c r="A9" s="28">
        <v>7</v>
      </c>
      <c r="B9" s="9" t="s">
        <v>120</v>
      </c>
      <c r="C9" s="41" t="s">
        <v>121</v>
      </c>
      <c r="D9" s="20" t="s">
        <v>122</v>
      </c>
      <c r="E9" s="8">
        <v>1.23</v>
      </c>
      <c r="F9" s="42"/>
    </row>
    <row r="10" ht="22" customHeight="1" spans="1:6">
      <c r="A10" s="28">
        <v>8</v>
      </c>
      <c r="B10" s="9" t="s">
        <v>123</v>
      </c>
      <c r="C10" s="41" t="s">
        <v>124</v>
      </c>
      <c r="D10" s="20" t="s">
        <v>125</v>
      </c>
      <c r="E10" s="8">
        <v>2.28</v>
      </c>
      <c r="F10" s="41"/>
    </row>
    <row r="11" ht="22" customHeight="1" spans="1:6">
      <c r="A11" s="28">
        <v>9</v>
      </c>
      <c r="B11" s="9" t="s">
        <v>126</v>
      </c>
      <c r="C11" s="41" t="s">
        <v>127</v>
      </c>
      <c r="D11" s="20" t="s">
        <v>128</v>
      </c>
      <c r="E11" s="8">
        <v>4</v>
      </c>
      <c r="F11" s="41"/>
    </row>
    <row r="12" ht="22" customHeight="1" spans="1:6">
      <c r="A12" s="28">
        <v>10</v>
      </c>
      <c r="B12" s="9" t="s">
        <v>129</v>
      </c>
      <c r="C12" s="41" t="s">
        <v>130</v>
      </c>
      <c r="D12" s="20" t="s">
        <v>131</v>
      </c>
      <c r="E12" s="8">
        <v>1</v>
      </c>
      <c r="F12" s="41"/>
    </row>
    <row r="13" ht="22" customHeight="1" spans="1:6">
      <c r="A13" s="28">
        <v>11</v>
      </c>
      <c r="B13" s="9" t="s">
        <v>129</v>
      </c>
      <c r="C13" s="41" t="s">
        <v>132</v>
      </c>
      <c r="D13" s="20" t="s">
        <v>133</v>
      </c>
      <c r="E13" s="8">
        <v>1</v>
      </c>
      <c r="F13" s="41"/>
    </row>
    <row r="14" ht="22" customHeight="1" spans="1:6">
      <c r="A14" s="28">
        <v>12</v>
      </c>
      <c r="B14" s="9" t="s">
        <v>105</v>
      </c>
      <c r="C14" s="41" t="s">
        <v>134</v>
      </c>
      <c r="D14" s="20" t="s">
        <v>135</v>
      </c>
      <c r="E14" s="8">
        <v>1</v>
      </c>
      <c r="F14" s="41"/>
    </row>
    <row r="15" ht="22" customHeight="1" spans="1:6">
      <c r="A15" s="28">
        <v>13</v>
      </c>
      <c r="B15" s="9" t="s">
        <v>105</v>
      </c>
      <c r="C15" s="41" t="s">
        <v>136</v>
      </c>
      <c r="D15" s="20" t="s">
        <v>137</v>
      </c>
      <c r="E15" s="8">
        <v>1</v>
      </c>
      <c r="F15" s="41"/>
    </row>
    <row r="16" ht="22" customHeight="1" spans="1:6">
      <c r="A16" s="28">
        <v>14</v>
      </c>
      <c r="B16" s="9" t="s">
        <v>120</v>
      </c>
      <c r="C16" s="41" t="s">
        <v>138</v>
      </c>
      <c r="D16" s="20" t="s">
        <v>139</v>
      </c>
      <c r="E16" s="8">
        <v>1</v>
      </c>
      <c r="F16" s="41"/>
    </row>
    <row r="17" ht="22" customHeight="1" spans="1:6">
      <c r="A17" s="28">
        <v>15</v>
      </c>
      <c r="B17" s="9" t="s">
        <v>120</v>
      </c>
      <c r="C17" s="41" t="s">
        <v>140</v>
      </c>
      <c r="D17" s="20" t="s">
        <v>141</v>
      </c>
      <c r="E17" s="8">
        <v>1</v>
      </c>
      <c r="F17" s="42"/>
    </row>
    <row r="18" ht="22" customHeight="1" spans="1:6">
      <c r="A18" s="28">
        <v>16</v>
      </c>
      <c r="B18" s="9" t="s">
        <v>111</v>
      </c>
      <c r="C18" s="41" t="s">
        <v>142</v>
      </c>
      <c r="D18" s="20" t="s">
        <v>143</v>
      </c>
      <c r="E18" s="8">
        <v>1</v>
      </c>
      <c r="F18" s="41"/>
    </row>
    <row r="19" ht="22" customHeight="1" spans="1:6">
      <c r="A19" s="28">
        <v>17</v>
      </c>
      <c r="B19" s="9" t="s">
        <v>144</v>
      </c>
      <c r="C19" s="41" t="s">
        <v>145</v>
      </c>
      <c r="D19" s="20" t="s">
        <v>146</v>
      </c>
      <c r="E19" s="8">
        <v>1</v>
      </c>
      <c r="F19" s="42"/>
    </row>
    <row r="20" ht="22" customHeight="1" spans="1:6">
      <c r="A20" s="28">
        <v>18</v>
      </c>
      <c r="B20" s="9" t="s">
        <v>105</v>
      </c>
      <c r="C20" s="41" t="s">
        <v>147</v>
      </c>
      <c r="D20" s="41" t="s">
        <v>148</v>
      </c>
      <c r="E20" s="8">
        <v>3.84</v>
      </c>
      <c r="F20" s="8" t="s">
        <v>149</v>
      </c>
    </row>
    <row r="21" ht="22" customHeight="1" spans="1:6">
      <c r="A21" s="28">
        <v>19</v>
      </c>
      <c r="B21" s="9" t="s">
        <v>105</v>
      </c>
      <c r="C21" s="41" t="s">
        <v>150</v>
      </c>
      <c r="D21" s="41" t="s">
        <v>151</v>
      </c>
      <c r="E21" s="8">
        <v>2.76</v>
      </c>
      <c r="F21" s="8" t="s">
        <v>149</v>
      </c>
    </row>
    <row r="22" ht="22" customHeight="1" spans="1:6">
      <c r="A22" s="28">
        <v>20</v>
      </c>
      <c r="B22" s="9" t="s">
        <v>123</v>
      </c>
      <c r="C22" s="9" t="s">
        <v>152</v>
      </c>
      <c r="D22" s="9" t="s">
        <v>153</v>
      </c>
      <c r="E22" s="8">
        <v>2.16</v>
      </c>
      <c r="F22" s="8" t="s">
        <v>149</v>
      </c>
    </row>
    <row r="23" ht="22" customHeight="1" spans="1:6">
      <c r="A23" s="28">
        <v>21</v>
      </c>
      <c r="B23" s="20" t="s">
        <v>154</v>
      </c>
      <c r="C23" s="20" t="s">
        <v>155</v>
      </c>
      <c r="D23" s="20" t="s">
        <v>156</v>
      </c>
      <c r="E23" s="20">
        <v>2.68</v>
      </c>
      <c r="F23" s="8" t="s">
        <v>149</v>
      </c>
    </row>
    <row r="24" ht="22" customHeight="1" spans="1:6">
      <c r="A24" s="32" t="s">
        <v>17</v>
      </c>
      <c r="B24" s="33"/>
      <c r="C24" s="33"/>
      <c r="D24" s="34"/>
      <c r="E24" s="10">
        <f>SUM(E3:E23)</f>
        <v>79.94</v>
      </c>
      <c r="F24" s="35"/>
    </row>
  </sheetData>
  <mergeCells count="2">
    <mergeCell ref="A1:F1"/>
    <mergeCell ref="A24:D24"/>
  </mergeCells>
  <pageMargins left="0.700694444444445" right="0.700694444444445" top="0.550694444444444" bottom="0.550694444444444" header="0.298611111111111" footer="0.298611111111111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opLeftCell="A3" workbookViewId="0">
      <selection activeCell="A2" sqref="A2:F2"/>
    </sheetView>
  </sheetViews>
  <sheetFormatPr defaultColWidth="9" defaultRowHeight="14.4" outlineLevelCol="5"/>
  <cols>
    <col min="1" max="1" width="6.55555555555556" style="1" customWidth="1"/>
    <col min="2" max="2" width="21.8888888888889" style="1" customWidth="1"/>
    <col min="3" max="3" width="40.1111111111111" style="1" customWidth="1"/>
    <col min="4" max="4" width="17.7777777777778" style="1" customWidth="1"/>
    <col min="5" max="5" width="24.1111111111111" style="1" customWidth="1"/>
    <col min="6" max="6" width="18.6666666666667" style="1" customWidth="1"/>
    <col min="7" max="16384" width="9" style="1"/>
  </cols>
  <sheetData>
    <row r="1" ht="39" customHeight="1" spans="1:6">
      <c r="A1" s="5" t="s">
        <v>157</v>
      </c>
      <c r="B1" s="5"/>
      <c r="C1" s="5"/>
      <c r="D1" s="5"/>
      <c r="E1" s="5"/>
      <c r="F1" s="5"/>
    </row>
    <row r="2" s="2" customFormat="1" ht="39" customHeight="1" spans="1:6">
      <c r="A2" s="17" t="s">
        <v>1</v>
      </c>
      <c r="B2" s="17" t="s">
        <v>19</v>
      </c>
      <c r="C2" s="17" t="s">
        <v>20</v>
      </c>
      <c r="D2" s="17" t="s">
        <v>21</v>
      </c>
      <c r="E2" s="17" t="s">
        <v>3</v>
      </c>
      <c r="F2" s="18" t="s">
        <v>4</v>
      </c>
    </row>
    <row r="3" ht="30" customHeight="1" spans="1:6">
      <c r="A3" s="28">
        <v>1</v>
      </c>
      <c r="B3" s="36" t="s">
        <v>158</v>
      </c>
      <c r="C3" s="36" t="s">
        <v>159</v>
      </c>
      <c r="D3" s="36" t="s">
        <v>160</v>
      </c>
      <c r="E3" s="28">
        <v>1.56</v>
      </c>
      <c r="F3" s="37"/>
    </row>
    <row r="4" ht="30" customHeight="1" spans="1:6">
      <c r="A4" s="28">
        <v>2</v>
      </c>
      <c r="B4" s="36" t="s">
        <v>161</v>
      </c>
      <c r="C4" s="36" t="s">
        <v>162</v>
      </c>
      <c r="D4" s="36" t="s">
        <v>163</v>
      </c>
      <c r="E4" s="28">
        <v>23.85</v>
      </c>
      <c r="F4" s="37"/>
    </row>
    <row r="5" ht="30" customHeight="1" spans="1:6">
      <c r="A5" s="28">
        <v>3</v>
      </c>
      <c r="B5" s="36" t="s">
        <v>164</v>
      </c>
      <c r="C5" s="36" t="s">
        <v>165</v>
      </c>
      <c r="D5" s="36" t="s">
        <v>166</v>
      </c>
      <c r="E5" s="28">
        <v>1.4</v>
      </c>
      <c r="F5" s="37"/>
    </row>
    <row r="6" ht="30" customHeight="1" spans="1:6">
      <c r="A6" s="28">
        <v>4</v>
      </c>
      <c r="B6" s="36" t="s">
        <v>167</v>
      </c>
      <c r="C6" s="36" t="s">
        <v>168</v>
      </c>
      <c r="D6" s="36" t="s">
        <v>169</v>
      </c>
      <c r="E6" s="28">
        <v>5.24</v>
      </c>
      <c r="F6" s="37"/>
    </row>
    <row r="7" ht="30" customHeight="1" spans="1:6">
      <c r="A7" s="28">
        <v>5</v>
      </c>
      <c r="B7" s="36" t="s">
        <v>170</v>
      </c>
      <c r="C7" s="36" t="s">
        <v>171</v>
      </c>
      <c r="D7" s="36" t="s">
        <v>172</v>
      </c>
      <c r="E7" s="28">
        <v>1.6</v>
      </c>
      <c r="F7" s="37"/>
    </row>
    <row r="8" ht="30" customHeight="1" spans="1:6">
      <c r="A8" s="28">
        <v>6</v>
      </c>
      <c r="B8" s="36" t="s">
        <v>173</v>
      </c>
      <c r="C8" s="36" t="s">
        <v>174</v>
      </c>
      <c r="D8" s="36" t="s">
        <v>175</v>
      </c>
      <c r="E8" s="28">
        <v>1.6</v>
      </c>
      <c r="F8" s="37"/>
    </row>
    <row r="9" ht="30" customHeight="1" spans="1:6">
      <c r="A9" s="28">
        <v>7</v>
      </c>
      <c r="B9" s="36" t="s">
        <v>176</v>
      </c>
      <c r="C9" s="36" t="s">
        <v>177</v>
      </c>
      <c r="D9" s="36" t="s">
        <v>178</v>
      </c>
      <c r="E9" s="28">
        <v>1.77</v>
      </c>
      <c r="F9" s="37"/>
    </row>
    <row r="10" ht="30" customHeight="1" spans="1:6">
      <c r="A10" s="28">
        <v>8</v>
      </c>
      <c r="B10" s="36" t="s">
        <v>158</v>
      </c>
      <c r="C10" s="36" t="s">
        <v>179</v>
      </c>
      <c r="D10" s="36" t="s">
        <v>180</v>
      </c>
      <c r="E10" s="28">
        <v>1</v>
      </c>
      <c r="F10" s="37"/>
    </row>
    <row r="11" ht="30" customHeight="1" spans="1:6">
      <c r="A11" s="28">
        <v>9</v>
      </c>
      <c r="B11" s="36" t="s">
        <v>173</v>
      </c>
      <c r="C11" s="36" t="s">
        <v>181</v>
      </c>
      <c r="D11" s="36" t="s">
        <v>182</v>
      </c>
      <c r="E11" s="28">
        <v>1</v>
      </c>
      <c r="F11" s="37"/>
    </row>
    <row r="12" ht="30" customHeight="1" spans="1:6">
      <c r="A12" s="28">
        <v>10</v>
      </c>
      <c r="B12" s="36" t="s">
        <v>173</v>
      </c>
      <c r="C12" s="36" t="s">
        <v>183</v>
      </c>
      <c r="D12" s="36" t="s">
        <v>184</v>
      </c>
      <c r="E12" s="28">
        <v>1</v>
      </c>
      <c r="F12" s="37"/>
    </row>
    <row r="13" ht="30" customHeight="1" spans="1:6">
      <c r="A13" s="28">
        <v>11</v>
      </c>
      <c r="B13" s="36" t="s">
        <v>176</v>
      </c>
      <c r="C13" s="36" t="s">
        <v>185</v>
      </c>
      <c r="D13" s="36" t="s">
        <v>186</v>
      </c>
      <c r="E13" s="28">
        <v>1</v>
      </c>
      <c r="F13" s="37"/>
    </row>
    <row r="14" ht="30" customHeight="1" spans="1:6">
      <c r="A14" s="28">
        <v>12</v>
      </c>
      <c r="B14" s="36" t="s">
        <v>164</v>
      </c>
      <c r="C14" s="36" t="s">
        <v>187</v>
      </c>
      <c r="D14" s="36" t="s">
        <v>188</v>
      </c>
      <c r="E14" s="28">
        <v>5</v>
      </c>
      <c r="F14" s="37"/>
    </row>
    <row r="15" ht="30" customHeight="1" spans="1:6">
      <c r="A15" s="38" t="s">
        <v>17</v>
      </c>
      <c r="B15" s="39"/>
      <c r="C15" s="39"/>
      <c r="D15" s="40"/>
      <c r="E15" s="28">
        <f>SUM(E3:E14)</f>
        <v>46.02</v>
      </c>
      <c r="F15" s="28"/>
    </row>
  </sheetData>
  <mergeCells count="2">
    <mergeCell ref="A1:F1"/>
    <mergeCell ref="A15:D15"/>
  </mergeCells>
  <conditionalFormatting sqref="D3:D14">
    <cfRule type="expression" dxfId="0" priority="1">
      <formula>AND(SUMPRODUCT(IFERROR(1*(($D$3:$D$14&amp;"x")=(D3&amp;"x")),0))&gt;1,NOT(ISBLANK(D3)))</formula>
    </cfRule>
  </conditionalFormatting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opLeftCell="A7" workbookViewId="0">
      <selection activeCell="C17" sqref="C17"/>
    </sheetView>
  </sheetViews>
  <sheetFormatPr defaultColWidth="9" defaultRowHeight="14.4" outlineLevelCol="5"/>
  <cols>
    <col min="1" max="1" width="5.33333333333333" style="1" customWidth="1"/>
    <col min="2" max="2" width="18.6666666666667" style="1" customWidth="1"/>
    <col min="3" max="3" width="44" style="1" customWidth="1"/>
    <col min="4" max="4" width="17.7777777777778" style="1" customWidth="1"/>
    <col min="5" max="5" width="28.7777777777778" style="1" customWidth="1"/>
    <col min="6" max="6" width="16.3333333333333" style="1" customWidth="1"/>
    <col min="7" max="16384" width="9" style="1"/>
  </cols>
  <sheetData>
    <row r="1" ht="39" customHeight="1" spans="1:6">
      <c r="A1" s="5" t="s">
        <v>189</v>
      </c>
      <c r="B1" s="5"/>
      <c r="C1" s="5"/>
      <c r="D1" s="5"/>
      <c r="E1" s="5"/>
      <c r="F1" s="5"/>
    </row>
    <row r="2" s="2" customFormat="1" ht="39" customHeight="1" spans="1:6">
      <c r="A2" s="17" t="s">
        <v>1</v>
      </c>
      <c r="B2" s="17" t="s">
        <v>19</v>
      </c>
      <c r="C2" s="17" t="s">
        <v>20</v>
      </c>
      <c r="D2" s="17" t="s">
        <v>21</v>
      </c>
      <c r="E2" s="17" t="s">
        <v>3</v>
      </c>
      <c r="F2" s="18" t="s">
        <v>4</v>
      </c>
    </row>
    <row r="3" ht="26" customHeight="1" spans="1:6">
      <c r="A3" s="28">
        <v>1</v>
      </c>
      <c r="B3" s="20" t="s">
        <v>190</v>
      </c>
      <c r="C3" s="9" t="s">
        <v>191</v>
      </c>
      <c r="D3" s="20" t="s">
        <v>192</v>
      </c>
      <c r="E3" s="8">
        <v>17.25</v>
      </c>
      <c r="F3" s="8"/>
    </row>
    <row r="4" ht="26" customHeight="1" spans="1:6">
      <c r="A4" s="28">
        <v>2</v>
      </c>
      <c r="B4" s="20" t="s">
        <v>193</v>
      </c>
      <c r="C4" s="9" t="s">
        <v>194</v>
      </c>
      <c r="D4" s="20" t="s">
        <v>195</v>
      </c>
      <c r="E4" s="8">
        <v>9.09</v>
      </c>
      <c r="F4" s="8"/>
    </row>
    <row r="5" ht="26" customHeight="1" spans="1:6">
      <c r="A5" s="28">
        <v>3</v>
      </c>
      <c r="B5" s="20" t="s">
        <v>196</v>
      </c>
      <c r="C5" s="20" t="s">
        <v>197</v>
      </c>
      <c r="D5" s="20" t="s">
        <v>198</v>
      </c>
      <c r="E5" s="8">
        <v>6.52</v>
      </c>
      <c r="F5" s="8"/>
    </row>
    <row r="6" ht="26" customHeight="1" spans="1:6">
      <c r="A6" s="28">
        <v>4</v>
      </c>
      <c r="B6" s="20" t="s">
        <v>199</v>
      </c>
      <c r="C6" s="9" t="s">
        <v>200</v>
      </c>
      <c r="D6" s="20" t="s">
        <v>201</v>
      </c>
      <c r="E6" s="8">
        <v>8.94</v>
      </c>
      <c r="F6" s="8"/>
    </row>
    <row r="7" ht="26" customHeight="1" spans="1:6">
      <c r="A7" s="28">
        <v>5</v>
      </c>
      <c r="B7" s="20" t="s">
        <v>202</v>
      </c>
      <c r="C7" s="9" t="s">
        <v>203</v>
      </c>
      <c r="D7" s="29" t="s">
        <v>204</v>
      </c>
      <c r="E7" s="8">
        <v>3.42</v>
      </c>
      <c r="F7" s="8"/>
    </row>
    <row r="8" ht="26" customHeight="1" spans="1:6">
      <c r="A8" s="28">
        <v>6</v>
      </c>
      <c r="B8" s="20" t="s">
        <v>205</v>
      </c>
      <c r="C8" s="9" t="s">
        <v>206</v>
      </c>
      <c r="D8" s="29" t="s">
        <v>207</v>
      </c>
      <c r="E8" s="8">
        <v>2.16</v>
      </c>
      <c r="F8" s="8"/>
    </row>
    <row r="9" ht="26" customHeight="1" spans="1:6">
      <c r="A9" s="28">
        <v>7</v>
      </c>
      <c r="B9" s="20" t="s">
        <v>208</v>
      </c>
      <c r="C9" s="9" t="s">
        <v>209</v>
      </c>
      <c r="D9" s="29" t="s">
        <v>210</v>
      </c>
      <c r="E9" s="8">
        <v>1.2</v>
      </c>
      <c r="F9" s="8"/>
    </row>
    <row r="10" ht="26" customHeight="1" spans="1:6">
      <c r="A10" s="28">
        <v>8</v>
      </c>
      <c r="B10" s="20" t="s">
        <v>211</v>
      </c>
      <c r="C10" s="9" t="s">
        <v>212</v>
      </c>
      <c r="D10" s="29" t="s">
        <v>213</v>
      </c>
      <c r="E10" s="8">
        <v>11.84</v>
      </c>
      <c r="F10" s="8"/>
    </row>
    <row r="11" ht="26" customHeight="1" spans="1:6">
      <c r="A11" s="28">
        <v>9</v>
      </c>
      <c r="B11" s="20" t="s">
        <v>211</v>
      </c>
      <c r="C11" s="20" t="s">
        <v>214</v>
      </c>
      <c r="D11" s="20" t="s">
        <v>215</v>
      </c>
      <c r="E11" s="8">
        <v>1</v>
      </c>
      <c r="F11" s="8"/>
    </row>
    <row r="12" ht="26" customHeight="1" spans="1:6">
      <c r="A12" s="28">
        <v>10</v>
      </c>
      <c r="B12" s="20" t="s">
        <v>211</v>
      </c>
      <c r="C12" s="20" t="s">
        <v>216</v>
      </c>
      <c r="D12" s="20" t="s">
        <v>217</v>
      </c>
      <c r="E12" s="8">
        <v>1</v>
      </c>
      <c r="F12" s="8"/>
    </row>
    <row r="13" ht="26" customHeight="1" spans="1:6">
      <c r="A13" s="28">
        <v>11</v>
      </c>
      <c r="B13" s="20" t="s">
        <v>211</v>
      </c>
      <c r="C13" s="20" t="s">
        <v>218</v>
      </c>
      <c r="D13" s="20" t="s">
        <v>219</v>
      </c>
      <c r="E13" s="8">
        <v>1</v>
      </c>
      <c r="F13" s="8"/>
    </row>
    <row r="14" ht="26" customHeight="1" spans="1:6">
      <c r="A14" s="28">
        <v>12</v>
      </c>
      <c r="B14" s="20" t="s">
        <v>211</v>
      </c>
      <c r="C14" s="20" t="s">
        <v>220</v>
      </c>
      <c r="D14" s="20" t="s">
        <v>221</v>
      </c>
      <c r="E14" s="8">
        <v>1</v>
      </c>
      <c r="F14" s="8"/>
    </row>
    <row r="15" ht="26" customHeight="1" spans="1:6">
      <c r="A15" s="28">
        <v>13</v>
      </c>
      <c r="B15" s="20" t="s">
        <v>222</v>
      </c>
      <c r="C15" s="20" t="s">
        <v>223</v>
      </c>
      <c r="D15" s="20" t="s">
        <v>224</v>
      </c>
      <c r="E15" s="8">
        <v>1.32</v>
      </c>
      <c r="F15" s="8"/>
    </row>
    <row r="16" ht="26" customHeight="1" spans="1:6">
      <c r="A16" s="28">
        <v>14</v>
      </c>
      <c r="B16" s="20" t="s">
        <v>225</v>
      </c>
      <c r="C16" s="20" t="s">
        <v>226</v>
      </c>
      <c r="D16" s="20" t="s">
        <v>227</v>
      </c>
      <c r="E16" s="8">
        <v>1</v>
      </c>
      <c r="F16" s="8"/>
    </row>
    <row r="17" ht="26" customHeight="1" spans="1:6">
      <c r="A17" s="28">
        <v>15</v>
      </c>
      <c r="B17" s="20" t="s">
        <v>225</v>
      </c>
      <c r="C17" s="20" t="s">
        <v>228</v>
      </c>
      <c r="D17" s="20" t="s">
        <v>229</v>
      </c>
      <c r="E17" s="8">
        <v>3</v>
      </c>
      <c r="F17" s="8"/>
    </row>
    <row r="18" ht="26" customHeight="1" spans="1:6">
      <c r="A18" s="28">
        <v>16</v>
      </c>
      <c r="B18" s="20" t="s">
        <v>230</v>
      </c>
      <c r="C18" s="20" t="s">
        <v>231</v>
      </c>
      <c r="D18" s="20" t="s">
        <v>232</v>
      </c>
      <c r="E18" s="8">
        <v>0.83</v>
      </c>
      <c r="F18" s="8"/>
    </row>
    <row r="19" ht="26" customHeight="1" spans="1:6">
      <c r="A19" s="32" t="s">
        <v>17</v>
      </c>
      <c r="B19" s="33"/>
      <c r="C19" s="33"/>
      <c r="D19" s="34"/>
      <c r="E19" s="10">
        <f>SUM(E3:E18)</f>
        <v>70.57</v>
      </c>
      <c r="F19" s="35"/>
    </row>
    <row r="20" ht="25" customHeight="1"/>
    <row r="21" ht="25" customHeight="1"/>
    <row r="22" ht="25" customHeight="1"/>
    <row r="23" ht="25" customHeight="1"/>
    <row r="24" ht="25" customHeight="1"/>
  </sheetData>
  <autoFilter ref="A2:F19">
    <extLst/>
  </autoFilter>
  <mergeCells count="2">
    <mergeCell ref="A1:F1"/>
    <mergeCell ref="A19:D19"/>
  </mergeCells>
  <conditionalFormatting sqref="D3:D18">
    <cfRule type="expression" dxfId="0" priority="2">
      <formula>AND(SUMPRODUCT(IFERROR(1*(($D$3:$D$18&amp;"x")=(D3&amp;"x")),0))&gt;1,NOT(ISBLANK(D3)))</formula>
    </cfRule>
  </conditionalFormatting>
  <pageMargins left="0.751388888888889" right="0.751388888888889" top="0.354166666666667" bottom="0.275" header="0.5" footer="0.5"/>
  <pageSetup paperSize="9" scale="9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opLeftCell="A3" workbookViewId="0">
      <selection activeCell="A15" sqref="A15:D15"/>
    </sheetView>
  </sheetViews>
  <sheetFormatPr defaultColWidth="9" defaultRowHeight="14.4" outlineLevelCol="5"/>
  <cols>
    <col min="2" max="2" width="18.4444444444444" customWidth="1"/>
    <col min="3" max="3" width="40.1111111111111" customWidth="1"/>
    <col min="4" max="4" width="17.7777777777778" customWidth="1"/>
    <col min="5" max="5" width="28.1111111111111" customWidth="1"/>
    <col min="6" max="6" width="15.8888888888889" customWidth="1"/>
  </cols>
  <sheetData>
    <row r="1" s="1" customFormat="1" ht="39" customHeight="1" spans="1:6">
      <c r="A1" s="5" t="s">
        <v>233</v>
      </c>
      <c r="B1" s="5"/>
      <c r="C1" s="5"/>
      <c r="D1" s="5"/>
      <c r="E1" s="5"/>
      <c r="F1" s="5"/>
    </row>
    <row r="2" s="2" customFormat="1" ht="39" customHeight="1" spans="1:6">
      <c r="A2" s="17" t="s">
        <v>1</v>
      </c>
      <c r="B2" s="17" t="s">
        <v>19</v>
      </c>
      <c r="C2" s="17" t="s">
        <v>20</v>
      </c>
      <c r="D2" s="17" t="s">
        <v>21</v>
      </c>
      <c r="E2" s="17" t="s">
        <v>3</v>
      </c>
      <c r="F2" s="18" t="s">
        <v>4</v>
      </c>
    </row>
    <row r="3" ht="28" customHeight="1" spans="1:6">
      <c r="A3" s="19">
        <v>1</v>
      </c>
      <c r="B3" s="9" t="s">
        <v>234</v>
      </c>
      <c r="C3" s="9" t="s">
        <v>235</v>
      </c>
      <c r="D3" s="20" t="s">
        <v>236</v>
      </c>
      <c r="E3" s="19">
        <v>0.8</v>
      </c>
      <c r="F3" s="8"/>
    </row>
    <row r="4" ht="28" customHeight="1" spans="1:6">
      <c r="A4" s="19">
        <v>2</v>
      </c>
      <c r="B4" s="9" t="s">
        <v>237</v>
      </c>
      <c r="C4" s="9" t="s">
        <v>238</v>
      </c>
      <c r="D4" s="20" t="s">
        <v>239</v>
      </c>
      <c r="E4" s="19">
        <v>0.63</v>
      </c>
      <c r="F4" s="8"/>
    </row>
    <row r="5" ht="28" customHeight="1" spans="1:6">
      <c r="A5" s="19">
        <v>3</v>
      </c>
      <c r="B5" s="9" t="s">
        <v>240</v>
      </c>
      <c r="C5" s="9" t="s">
        <v>241</v>
      </c>
      <c r="D5" s="20" t="s">
        <v>242</v>
      </c>
      <c r="E5" s="19">
        <v>0.7</v>
      </c>
      <c r="F5" s="8"/>
    </row>
    <row r="6" ht="28" customHeight="1" spans="1:6">
      <c r="A6" s="19">
        <v>4</v>
      </c>
      <c r="B6" s="9" t="s">
        <v>243</v>
      </c>
      <c r="C6" s="9" t="s">
        <v>244</v>
      </c>
      <c r="D6" s="20" t="s">
        <v>245</v>
      </c>
      <c r="E6" s="19">
        <v>5.3</v>
      </c>
      <c r="F6" s="8"/>
    </row>
    <row r="7" ht="28" customHeight="1" spans="1:6">
      <c r="A7" s="19">
        <v>5</v>
      </c>
      <c r="B7" s="9" t="s">
        <v>246</v>
      </c>
      <c r="C7" s="9" t="s">
        <v>247</v>
      </c>
      <c r="D7" s="20" t="s">
        <v>248</v>
      </c>
      <c r="E7" s="19">
        <v>1.6</v>
      </c>
      <c r="F7" s="8"/>
    </row>
    <row r="8" ht="28" customHeight="1" spans="1:6">
      <c r="A8" s="19">
        <v>6</v>
      </c>
      <c r="B8" s="9" t="s">
        <v>249</v>
      </c>
      <c r="C8" s="9" t="s">
        <v>250</v>
      </c>
      <c r="D8" s="20" t="s">
        <v>251</v>
      </c>
      <c r="E8" s="19">
        <v>12.2</v>
      </c>
      <c r="F8" s="8"/>
    </row>
    <row r="9" ht="28" customHeight="1" spans="1:6">
      <c r="A9" s="19">
        <v>7</v>
      </c>
      <c r="B9" s="9" t="s">
        <v>252</v>
      </c>
      <c r="C9" s="9" t="s">
        <v>253</v>
      </c>
      <c r="D9" s="20" t="s">
        <v>254</v>
      </c>
      <c r="E9" s="19">
        <v>3.45</v>
      </c>
      <c r="F9" s="8"/>
    </row>
    <row r="10" ht="28" customHeight="1" spans="1:6">
      <c r="A10" s="19">
        <v>8</v>
      </c>
      <c r="B10" s="9" t="s">
        <v>255</v>
      </c>
      <c r="C10" s="9" t="s">
        <v>256</v>
      </c>
      <c r="D10" s="20" t="s">
        <v>257</v>
      </c>
      <c r="E10" s="19">
        <v>2.01</v>
      </c>
      <c r="F10" s="8"/>
    </row>
    <row r="11" ht="28" customHeight="1" spans="1:6">
      <c r="A11" s="19">
        <v>9</v>
      </c>
      <c r="B11" s="9" t="s">
        <v>258</v>
      </c>
      <c r="C11" s="9" t="s">
        <v>259</v>
      </c>
      <c r="D11" s="9" t="s">
        <v>260</v>
      </c>
      <c r="E11" s="19">
        <v>2.7</v>
      </c>
      <c r="F11" s="8"/>
    </row>
    <row r="12" ht="28" customHeight="1" spans="1:6">
      <c r="A12" s="19">
        <v>10</v>
      </c>
      <c r="B12" s="9" t="s">
        <v>246</v>
      </c>
      <c r="C12" s="9" t="s">
        <v>261</v>
      </c>
      <c r="D12" s="9" t="s">
        <v>262</v>
      </c>
      <c r="E12" s="19">
        <v>1</v>
      </c>
      <c r="F12" s="8"/>
    </row>
    <row r="13" ht="28" customHeight="1" spans="1:6">
      <c r="A13" s="19">
        <v>11</v>
      </c>
      <c r="B13" s="9" t="s">
        <v>258</v>
      </c>
      <c r="C13" s="9" t="s">
        <v>263</v>
      </c>
      <c r="D13" s="9" t="s">
        <v>264</v>
      </c>
      <c r="E13" s="19">
        <v>1</v>
      </c>
      <c r="F13" s="8"/>
    </row>
    <row r="14" ht="28" customHeight="1" spans="1:6">
      <c r="A14" s="19">
        <v>12</v>
      </c>
      <c r="B14" s="9" t="s">
        <v>265</v>
      </c>
      <c r="C14" s="9" t="s">
        <v>266</v>
      </c>
      <c r="D14" s="9" t="s">
        <v>267</v>
      </c>
      <c r="E14" s="19">
        <v>2.54</v>
      </c>
      <c r="F14" s="19"/>
    </row>
    <row r="15" ht="28" customHeight="1" spans="1:6">
      <c r="A15" s="21" t="s">
        <v>17</v>
      </c>
      <c r="B15" s="22"/>
      <c r="C15" s="22"/>
      <c r="D15" s="23"/>
      <c r="E15" s="9">
        <f>SUM(E3:E14)</f>
        <v>33.93</v>
      </c>
      <c r="F15" s="9"/>
    </row>
  </sheetData>
  <mergeCells count="2">
    <mergeCell ref="A1:F1"/>
    <mergeCell ref="A15:D15"/>
  </mergeCells>
  <pageMargins left="0.75" right="0.75" top="1" bottom="1" header="0.5" footer="0.5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opLeftCell="A16" workbookViewId="0">
      <selection activeCell="C25" sqref="C25"/>
    </sheetView>
  </sheetViews>
  <sheetFormatPr defaultColWidth="9" defaultRowHeight="14.4" outlineLevelCol="5"/>
  <cols>
    <col min="1" max="1" width="9" style="1"/>
    <col min="2" max="2" width="18.5555555555556" style="1" customWidth="1"/>
    <col min="3" max="3" width="48" style="1" customWidth="1"/>
    <col min="4" max="4" width="17.7777777777778" style="1" customWidth="1"/>
    <col min="5" max="5" width="25.8888888888889" style="1" customWidth="1"/>
    <col min="6" max="6" width="12.1111111111111" style="1" customWidth="1"/>
    <col min="7" max="16384" width="9" style="1"/>
  </cols>
  <sheetData>
    <row r="1" ht="39" customHeight="1" spans="1:6">
      <c r="A1" s="5" t="s">
        <v>268</v>
      </c>
      <c r="B1" s="5"/>
      <c r="C1" s="5"/>
      <c r="D1" s="5"/>
      <c r="E1" s="5"/>
      <c r="F1" s="5"/>
    </row>
    <row r="2" s="2" customFormat="1" ht="39" customHeight="1" spans="1:6">
      <c r="A2" s="17" t="s">
        <v>1</v>
      </c>
      <c r="B2" s="17" t="s">
        <v>19</v>
      </c>
      <c r="C2" s="17" t="s">
        <v>20</v>
      </c>
      <c r="D2" s="17" t="s">
        <v>21</v>
      </c>
      <c r="E2" s="17" t="s">
        <v>3</v>
      </c>
      <c r="F2" s="18" t="s">
        <v>4</v>
      </c>
    </row>
    <row r="3" s="31" customFormat="1" ht="25" customHeight="1" spans="1:6">
      <c r="A3" s="8">
        <v>1</v>
      </c>
      <c r="B3" s="9" t="s">
        <v>269</v>
      </c>
      <c r="C3" s="9" t="s">
        <v>270</v>
      </c>
      <c r="D3" s="20" t="s">
        <v>271</v>
      </c>
      <c r="E3" s="8">
        <v>12.87</v>
      </c>
      <c r="F3" s="8"/>
    </row>
    <row r="4" s="31" customFormat="1" ht="25" customHeight="1" spans="1:6">
      <c r="A4" s="8">
        <v>2</v>
      </c>
      <c r="B4" s="9" t="s">
        <v>272</v>
      </c>
      <c r="C4" s="9" t="s">
        <v>273</v>
      </c>
      <c r="D4" s="20" t="s">
        <v>274</v>
      </c>
      <c r="E4" s="8">
        <v>2.26</v>
      </c>
      <c r="F4" s="8"/>
    </row>
    <row r="5" s="31" customFormat="1" ht="25" customHeight="1" spans="1:6">
      <c r="A5" s="8">
        <v>3</v>
      </c>
      <c r="B5" s="9" t="s">
        <v>275</v>
      </c>
      <c r="C5" s="9" t="s">
        <v>276</v>
      </c>
      <c r="D5" s="20" t="s">
        <v>277</v>
      </c>
      <c r="E5" s="8">
        <v>14.65</v>
      </c>
      <c r="F5" s="8"/>
    </row>
    <row r="6" s="31" customFormat="1" ht="25" customHeight="1" spans="1:6">
      <c r="A6" s="8">
        <v>4</v>
      </c>
      <c r="B6" s="9" t="s">
        <v>278</v>
      </c>
      <c r="C6" s="9" t="s">
        <v>279</v>
      </c>
      <c r="D6" s="20" t="s">
        <v>280</v>
      </c>
      <c r="E6" s="8">
        <v>14.08</v>
      </c>
      <c r="F6" s="8"/>
    </row>
    <row r="7" s="31" customFormat="1" ht="25" customHeight="1" spans="1:6">
      <c r="A7" s="8">
        <v>5</v>
      </c>
      <c r="B7" s="9" t="s">
        <v>281</v>
      </c>
      <c r="C7" s="9" t="s">
        <v>282</v>
      </c>
      <c r="D7" s="20" t="s">
        <v>283</v>
      </c>
      <c r="E7" s="8">
        <v>1.9</v>
      </c>
      <c r="F7" s="8"/>
    </row>
    <row r="8" s="31" customFormat="1" ht="25" customHeight="1" spans="1:6">
      <c r="A8" s="8">
        <v>6</v>
      </c>
      <c r="B8" s="9" t="s">
        <v>284</v>
      </c>
      <c r="C8" s="9" t="s">
        <v>285</v>
      </c>
      <c r="D8" s="20" t="s">
        <v>286</v>
      </c>
      <c r="E8" s="8">
        <v>5.56</v>
      </c>
      <c r="F8" s="8"/>
    </row>
    <row r="9" s="31" customFormat="1" ht="25" customHeight="1" spans="1:6">
      <c r="A9" s="8">
        <v>7</v>
      </c>
      <c r="B9" s="9" t="s">
        <v>287</v>
      </c>
      <c r="C9" s="9" t="s">
        <v>288</v>
      </c>
      <c r="D9" s="20" t="s">
        <v>289</v>
      </c>
      <c r="E9" s="8">
        <v>2.5</v>
      </c>
      <c r="F9" s="8"/>
    </row>
    <row r="10" s="31" customFormat="1" ht="25" customHeight="1" spans="1:6">
      <c r="A10" s="8">
        <v>8</v>
      </c>
      <c r="B10" s="9" t="s">
        <v>290</v>
      </c>
      <c r="C10" s="9" t="s">
        <v>291</v>
      </c>
      <c r="D10" s="20" t="s">
        <v>292</v>
      </c>
      <c r="E10" s="8">
        <v>12.68</v>
      </c>
      <c r="F10" s="8"/>
    </row>
    <row r="11" s="31" customFormat="1" ht="25" customHeight="1" spans="1:6">
      <c r="A11" s="8">
        <v>9</v>
      </c>
      <c r="B11" s="9" t="s">
        <v>293</v>
      </c>
      <c r="C11" s="9" t="s">
        <v>294</v>
      </c>
      <c r="D11" s="20" t="s">
        <v>295</v>
      </c>
      <c r="E11" s="8">
        <v>14.06</v>
      </c>
      <c r="F11" s="8"/>
    </row>
    <row r="12" s="31" customFormat="1" ht="25" customHeight="1" spans="1:6">
      <c r="A12" s="8">
        <v>10</v>
      </c>
      <c r="B12" s="9" t="s">
        <v>296</v>
      </c>
      <c r="C12" s="9" t="s">
        <v>297</v>
      </c>
      <c r="D12" s="20" t="s">
        <v>298</v>
      </c>
      <c r="E12" s="8">
        <v>4.88</v>
      </c>
      <c r="F12" s="8"/>
    </row>
    <row r="13" s="31" customFormat="1" ht="25" customHeight="1" spans="1:6">
      <c r="A13" s="8">
        <v>11</v>
      </c>
      <c r="B13" s="9" t="s">
        <v>299</v>
      </c>
      <c r="C13" s="9" t="s">
        <v>300</v>
      </c>
      <c r="D13" s="20" t="s">
        <v>301</v>
      </c>
      <c r="E13" s="8">
        <v>1</v>
      </c>
      <c r="F13" s="8"/>
    </row>
    <row r="14" s="31" customFormat="1" ht="25" customHeight="1" spans="1:6">
      <c r="A14" s="8">
        <v>12</v>
      </c>
      <c r="B14" s="9" t="s">
        <v>272</v>
      </c>
      <c r="C14" s="9" t="s">
        <v>302</v>
      </c>
      <c r="D14" s="9" t="s">
        <v>303</v>
      </c>
      <c r="E14" s="8">
        <v>1</v>
      </c>
      <c r="F14" s="8"/>
    </row>
    <row r="15" s="31" customFormat="1" ht="25" customHeight="1" spans="1:6">
      <c r="A15" s="8">
        <v>13</v>
      </c>
      <c r="B15" s="9" t="s">
        <v>296</v>
      </c>
      <c r="C15" s="9" t="s">
        <v>304</v>
      </c>
      <c r="D15" s="9" t="s">
        <v>305</v>
      </c>
      <c r="E15" s="8">
        <v>1</v>
      </c>
      <c r="F15" s="9"/>
    </row>
    <row r="16" s="31" customFormat="1" ht="25" customHeight="1" spans="1:6">
      <c r="A16" s="8">
        <v>14</v>
      </c>
      <c r="B16" s="9" t="s">
        <v>296</v>
      </c>
      <c r="C16" s="9" t="s">
        <v>306</v>
      </c>
      <c r="D16" s="9" t="s">
        <v>307</v>
      </c>
      <c r="E16" s="8">
        <v>1</v>
      </c>
      <c r="F16" s="8"/>
    </row>
    <row r="17" s="31" customFormat="1" ht="25" customHeight="1" spans="1:6">
      <c r="A17" s="8">
        <v>15</v>
      </c>
      <c r="B17" s="8" t="s">
        <v>296</v>
      </c>
      <c r="C17" s="20" t="s">
        <v>308</v>
      </c>
      <c r="D17" s="8" t="s">
        <v>309</v>
      </c>
      <c r="E17" s="9">
        <v>1</v>
      </c>
      <c r="F17" s="9"/>
    </row>
    <row r="18" s="31" customFormat="1" ht="25" customHeight="1" spans="1:6">
      <c r="A18" s="8">
        <v>16</v>
      </c>
      <c r="B18" s="8" t="s">
        <v>296</v>
      </c>
      <c r="C18" s="20" t="s">
        <v>310</v>
      </c>
      <c r="D18" s="8" t="s">
        <v>311</v>
      </c>
      <c r="E18" s="9">
        <v>1</v>
      </c>
      <c r="F18" s="9"/>
    </row>
    <row r="19" s="31" customFormat="1" ht="25" customHeight="1" spans="1:6">
      <c r="A19" s="8">
        <v>17</v>
      </c>
      <c r="B19" s="8" t="s">
        <v>296</v>
      </c>
      <c r="C19" s="20" t="s">
        <v>312</v>
      </c>
      <c r="D19" s="8" t="s">
        <v>313</v>
      </c>
      <c r="E19" s="9">
        <v>1</v>
      </c>
      <c r="F19" s="9"/>
    </row>
    <row r="20" s="31" customFormat="1" ht="25" customHeight="1" spans="1:6">
      <c r="A20" s="8">
        <v>18</v>
      </c>
      <c r="B20" s="8" t="s">
        <v>290</v>
      </c>
      <c r="C20" s="20" t="s">
        <v>314</v>
      </c>
      <c r="D20" s="8" t="s">
        <v>315</v>
      </c>
      <c r="E20" s="9">
        <v>1</v>
      </c>
      <c r="F20" s="9"/>
    </row>
    <row r="21" s="31" customFormat="1" ht="25" customHeight="1" spans="1:6">
      <c r="A21" s="8">
        <v>19</v>
      </c>
      <c r="B21" s="8" t="s">
        <v>284</v>
      </c>
      <c r="C21" s="20" t="s">
        <v>316</v>
      </c>
      <c r="D21" s="8" t="s">
        <v>317</v>
      </c>
      <c r="E21" s="9">
        <v>1</v>
      </c>
      <c r="F21" s="9"/>
    </row>
    <row r="22" s="31" customFormat="1" ht="25" customHeight="1" spans="1:6">
      <c r="A22" s="8">
        <v>20</v>
      </c>
      <c r="B22" s="8" t="s">
        <v>293</v>
      </c>
      <c r="C22" s="20" t="s">
        <v>318</v>
      </c>
      <c r="D22" s="8" t="s">
        <v>319</v>
      </c>
      <c r="E22" s="9">
        <v>1</v>
      </c>
      <c r="F22" s="9"/>
    </row>
    <row r="23" s="31" customFormat="1" ht="25" customHeight="1" spans="1:6">
      <c r="A23" s="8">
        <v>21</v>
      </c>
      <c r="B23" s="8" t="s">
        <v>284</v>
      </c>
      <c r="C23" s="20" t="s">
        <v>320</v>
      </c>
      <c r="D23" s="8" t="s">
        <v>321</v>
      </c>
      <c r="E23" s="9">
        <v>1</v>
      </c>
      <c r="F23" s="9"/>
    </row>
    <row r="24" s="31" customFormat="1" ht="25" customHeight="1" spans="1:6">
      <c r="A24" s="8">
        <v>22</v>
      </c>
      <c r="B24" s="8" t="s">
        <v>290</v>
      </c>
      <c r="C24" s="20" t="s">
        <v>322</v>
      </c>
      <c r="D24" s="8" t="s">
        <v>323</v>
      </c>
      <c r="E24" s="9">
        <v>1</v>
      </c>
      <c r="F24" s="9"/>
    </row>
    <row r="25" s="31" customFormat="1" ht="25" customHeight="1" spans="1:6">
      <c r="A25" s="8">
        <v>23</v>
      </c>
      <c r="B25" s="8" t="s">
        <v>278</v>
      </c>
      <c r="C25" s="20" t="s">
        <v>324</v>
      </c>
      <c r="D25" s="8" t="s">
        <v>325</v>
      </c>
      <c r="E25" s="9">
        <v>1</v>
      </c>
      <c r="F25" s="9"/>
    </row>
    <row r="26" s="31" customFormat="1" ht="25" customHeight="1" spans="1:6">
      <c r="A26" s="8">
        <v>24</v>
      </c>
      <c r="B26" s="8" t="s">
        <v>278</v>
      </c>
      <c r="C26" s="20" t="s">
        <v>326</v>
      </c>
      <c r="D26" s="8" t="s">
        <v>327</v>
      </c>
      <c r="E26" s="9">
        <v>3</v>
      </c>
      <c r="F26" s="9"/>
    </row>
    <row r="27" s="31" customFormat="1" ht="25" customHeight="1" spans="1:6">
      <c r="A27" s="8">
        <v>25</v>
      </c>
      <c r="B27" s="8" t="s">
        <v>278</v>
      </c>
      <c r="C27" s="20" t="s">
        <v>328</v>
      </c>
      <c r="D27" s="8" t="s">
        <v>329</v>
      </c>
      <c r="E27" s="9">
        <v>3</v>
      </c>
      <c r="F27" s="9"/>
    </row>
    <row r="28" ht="25" customHeight="1" spans="1:6">
      <c r="A28" s="25" t="s">
        <v>17</v>
      </c>
      <c r="B28" s="26"/>
      <c r="C28" s="26"/>
      <c r="D28" s="27"/>
      <c r="E28" s="10">
        <f>SUM(E3:E27)</f>
        <v>104.44</v>
      </c>
      <c r="F28" s="15"/>
    </row>
  </sheetData>
  <mergeCells count="2">
    <mergeCell ref="A1:F1"/>
    <mergeCell ref="A28:D28"/>
  </mergeCells>
  <pageMargins left="0.751388888888889" right="0.751388888888889" top="0.66875" bottom="1" header="0.5" footer="0.5"/>
  <pageSetup paperSize="9" scale="9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opLeftCell="A10" workbookViewId="0">
      <selection activeCell="E21" sqref="E21"/>
    </sheetView>
  </sheetViews>
  <sheetFormatPr defaultColWidth="9" defaultRowHeight="14.4" outlineLevelCol="5"/>
  <cols>
    <col min="1" max="1" width="6.22222222222222" style="1" customWidth="1"/>
    <col min="2" max="2" width="19.1111111111111" style="1" customWidth="1"/>
    <col min="3" max="3" width="48.8888888888889" style="1" customWidth="1"/>
    <col min="4" max="4" width="17.7777777777778" style="1" customWidth="1"/>
    <col min="5" max="5" width="24.8888888888889" style="1" customWidth="1"/>
    <col min="6" max="6" width="17.5555555555556" style="1" customWidth="1"/>
    <col min="7" max="16384" width="9" style="1"/>
  </cols>
  <sheetData>
    <row r="1" ht="39" customHeight="1" spans="1:6">
      <c r="A1" s="5" t="s">
        <v>330</v>
      </c>
      <c r="B1" s="5"/>
      <c r="C1" s="5"/>
      <c r="D1" s="5"/>
      <c r="E1" s="5"/>
      <c r="F1" s="5"/>
    </row>
    <row r="2" s="2" customFormat="1" ht="24" customHeight="1" spans="1:6">
      <c r="A2" s="17" t="s">
        <v>1</v>
      </c>
      <c r="B2" s="17" t="s">
        <v>19</v>
      </c>
      <c r="C2" s="17" t="s">
        <v>20</v>
      </c>
      <c r="D2" s="17" t="s">
        <v>21</v>
      </c>
      <c r="E2" s="17" t="s">
        <v>3</v>
      </c>
      <c r="F2" s="18" t="s">
        <v>4</v>
      </c>
    </row>
    <row r="3" ht="25" customHeight="1" spans="1:6">
      <c r="A3" s="8">
        <v>1</v>
      </c>
      <c r="B3" s="9" t="s">
        <v>331</v>
      </c>
      <c r="C3" s="9" t="s">
        <v>332</v>
      </c>
      <c r="D3" s="20" t="s">
        <v>333</v>
      </c>
      <c r="E3" s="8">
        <v>0.32</v>
      </c>
      <c r="F3" s="8"/>
    </row>
    <row r="4" ht="25" customHeight="1" spans="1:6">
      <c r="A4" s="8">
        <v>2</v>
      </c>
      <c r="B4" s="9" t="s">
        <v>334</v>
      </c>
      <c r="C4" s="9" t="s">
        <v>335</v>
      </c>
      <c r="D4" s="20" t="s">
        <v>336</v>
      </c>
      <c r="E4" s="8">
        <v>2.4</v>
      </c>
      <c r="F4" s="9"/>
    </row>
    <row r="5" ht="25" customHeight="1" spans="1:6">
      <c r="A5" s="8">
        <v>3</v>
      </c>
      <c r="B5" s="9" t="s">
        <v>337</v>
      </c>
      <c r="C5" s="9" t="s">
        <v>338</v>
      </c>
      <c r="D5" s="20" t="s">
        <v>339</v>
      </c>
      <c r="E5" s="8">
        <v>0.08</v>
      </c>
      <c r="F5" s="9"/>
    </row>
    <row r="6" ht="25" customHeight="1" spans="1:6">
      <c r="A6" s="8">
        <v>4</v>
      </c>
      <c r="B6" s="9" t="s">
        <v>337</v>
      </c>
      <c r="C6" s="9" t="s">
        <v>338</v>
      </c>
      <c r="D6" s="20" t="s">
        <v>339</v>
      </c>
      <c r="E6" s="8">
        <v>0.55</v>
      </c>
      <c r="F6" s="9"/>
    </row>
    <row r="7" ht="25" customHeight="1" spans="1:6">
      <c r="A7" s="8">
        <v>5</v>
      </c>
      <c r="B7" s="9" t="s">
        <v>340</v>
      </c>
      <c r="C7" s="9" t="s">
        <v>341</v>
      </c>
      <c r="D7" s="20" t="s">
        <v>342</v>
      </c>
      <c r="E7" s="8">
        <v>0.89</v>
      </c>
      <c r="F7" s="9"/>
    </row>
    <row r="8" ht="25" customHeight="1" spans="1:6">
      <c r="A8" s="8">
        <v>6</v>
      </c>
      <c r="B8" s="9" t="s">
        <v>343</v>
      </c>
      <c r="C8" s="9" t="s">
        <v>344</v>
      </c>
      <c r="D8" s="20" t="s">
        <v>345</v>
      </c>
      <c r="E8" s="8">
        <v>0.19</v>
      </c>
      <c r="F8" s="9"/>
    </row>
    <row r="9" ht="25" customHeight="1" spans="1:6">
      <c r="A9" s="8">
        <v>7</v>
      </c>
      <c r="B9" s="9" t="s">
        <v>343</v>
      </c>
      <c r="C9" s="9" t="s">
        <v>344</v>
      </c>
      <c r="D9" s="20" t="s">
        <v>345</v>
      </c>
      <c r="E9" s="8">
        <v>1.8</v>
      </c>
      <c r="F9" s="9"/>
    </row>
    <row r="10" ht="25" customHeight="1" spans="1:6">
      <c r="A10" s="8">
        <v>8</v>
      </c>
      <c r="B10" s="9" t="s">
        <v>346</v>
      </c>
      <c r="C10" s="9" t="s">
        <v>347</v>
      </c>
      <c r="D10" s="20" t="s">
        <v>348</v>
      </c>
      <c r="E10" s="8">
        <v>0.95</v>
      </c>
      <c r="F10" s="9"/>
    </row>
    <row r="11" ht="25" customHeight="1" spans="1:6">
      <c r="A11" s="8">
        <v>9</v>
      </c>
      <c r="B11" s="9" t="s">
        <v>346</v>
      </c>
      <c r="C11" s="9" t="s">
        <v>347</v>
      </c>
      <c r="D11" s="9" t="s">
        <v>348</v>
      </c>
      <c r="E11" s="8">
        <v>0.4</v>
      </c>
      <c r="F11" s="8"/>
    </row>
    <row r="12" ht="25" customHeight="1" spans="1:6">
      <c r="A12" s="8">
        <v>10</v>
      </c>
      <c r="B12" s="9" t="s">
        <v>346</v>
      </c>
      <c r="C12" s="9" t="s">
        <v>347</v>
      </c>
      <c r="D12" s="9" t="s">
        <v>348</v>
      </c>
      <c r="E12" s="8">
        <v>6</v>
      </c>
      <c r="F12" s="8"/>
    </row>
    <row r="13" ht="25" customHeight="1" spans="1:6">
      <c r="A13" s="8">
        <v>11</v>
      </c>
      <c r="B13" s="9" t="s">
        <v>349</v>
      </c>
      <c r="C13" s="9" t="s">
        <v>350</v>
      </c>
      <c r="D13" s="9" t="s">
        <v>351</v>
      </c>
      <c r="E13" s="8">
        <v>2.04</v>
      </c>
      <c r="F13" s="9"/>
    </row>
    <row r="14" ht="25" customHeight="1" spans="1:6">
      <c r="A14" s="8">
        <v>12</v>
      </c>
      <c r="B14" s="9" t="s">
        <v>352</v>
      </c>
      <c r="C14" s="9" t="s">
        <v>353</v>
      </c>
      <c r="D14" s="9" t="s">
        <v>354</v>
      </c>
      <c r="E14" s="8">
        <v>1</v>
      </c>
      <c r="F14" s="9"/>
    </row>
    <row r="15" ht="25" customHeight="1" spans="1:6">
      <c r="A15" s="8">
        <v>13</v>
      </c>
      <c r="B15" s="9" t="s">
        <v>352</v>
      </c>
      <c r="C15" s="9" t="s">
        <v>355</v>
      </c>
      <c r="D15" s="9" t="s">
        <v>356</v>
      </c>
      <c r="E15" s="8">
        <v>1</v>
      </c>
      <c r="F15" s="9"/>
    </row>
    <row r="16" ht="25" customHeight="1" spans="1:6">
      <c r="A16" s="8">
        <v>14</v>
      </c>
      <c r="B16" s="9" t="s">
        <v>352</v>
      </c>
      <c r="C16" s="9" t="s">
        <v>357</v>
      </c>
      <c r="D16" s="9" t="s">
        <v>358</v>
      </c>
      <c r="E16" s="8">
        <v>10</v>
      </c>
      <c r="F16" s="9"/>
    </row>
    <row r="17" ht="25" customHeight="1" spans="1:6">
      <c r="A17" s="8">
        <v>15</v>
      </c>
      <c r="B17" s="9" t="s">
        <v>337</v>
      </c>
      <c r="C17" s="9" t="s">
        <v>359</v>
      </c>
      <c r="D17" s="9" t="s">
        <v>360</v>
      </c>
      <c r="E17" s="8">
        <v>1</v>
      </c>
      <c r="F17" s="9"/>
    </row>
    <row r="18" ht="25" customHeight="1" spans="1:6">
      <c r="A18" s="8">
        <v>16</v>
      </c>
      <c r="B18" s="9" t="s">
        <v>337</v>
      </c>
      <c r="C18" s="9" t="s">
        <v>361</v>
      </c>
      <c r="D18" s="9" t="s">
        <v>362</v>
      </c>
      <c r="E18" s="8">
        <v>1</v>
      </c>
      <c r="F18" s="9"/>
    </row>
    <row r="19" ht="25" customHeight="1" spans="1:6">
      <c r="A19" s="8">
        <v>17</v>
      </c>
      <c r="B19" s="20" t="s">
        <v>337</v>
      </c>
      <c r="C19" s="20" t="s">
        <v>363</v>
      </c>
      <c r="D19" s="20" t="s">
        <v>364</v>
      </c>
      <c r="E19" s="20">
        <v>1</v>
      </c>
      <c r="F19" s="20"/>
    </row>
    <row r="20" ht="25" customHeight="1" spans="1:6">
      <c r="A20" s="8">
        <v>18</v>
      </c>
      <c r="B20" s="20" t="s">
        <v>343</v>
      </c>
      <c r="C20" s="20" t="s">
        <v>344</v>
      </c>
      <c r="D20" s="20" t="s">
        <v>345</v>
      </c>
      <c r="E20" s="20">
        <v>0.83</v>
      </c>
      <c r="F20" s="20"/>
    </row>
    <row r="21" ht="25" customHeight="1" spans="1:6">
      <c r="A21" s="25" t="s">
        <v>17</v>
      </c>
      <c r="B21" s="26"/>
      <c r="C21" s="26"/>
      <c r="D21" s="27"/>
      <c r="E21" s="10">
        <f>SUM(E3:E20)</f>
        <v>31.45</v>
      </c>
      <c r="F21" s="10"/>
    </row>
    <row r="22" ht="15.6" spans="5:5">
      <c r="E22" s="4"/>
    </row>
  </sheetData>
  <mergeCells count="2">
    <mergeCell ref="A1:F1"/>
    <mergeCell ref="A21:D21"/>
  </mergeCells>
  <pageMargins left="0.751388888888889" right="0.751388888888889" top="0.66875" bottom="0.472222222222222" header="0.5" footer="0.5"/>
  <pageSetup paperSize="9" scale="97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topLeftCell="A5" workbookViewId="0">
      <selection activeCell="A13" sqref="A13:D13"/>
    </sheetView>
  </sheetViews>
  <sheetFormatPr defaultColWidth="9" defaultRowHeight="14.4" outlineLevelCol="5"/>
  <cols>
    <col min="1" max="1" width="5.66666666666667" style="1" customWidth="1"/>
    <col min="2" max="2" width="20.3333333333333" style="1" customWidth="1"/>
    <col min="3" max="3" width="46.3333333333333" style="1" customWidth="1"/>
    <col min="4" max="4" width="17.7777777777778" style="1" customWidth="1"/>
    <col min="5" max="5" width="27.6666666666667" style="1" customWidth="1"/>
    <col min="6" max="6" width="14" style="1" customWidth="1"/>
    <col min="7" max="16384" width="9" style="1"/>
  </cols>
  <sheetData>
    <row r="1" ht="39" customHeight="1" spans="1:6">
      <c r="A1" s="5" t="s">
        <v>365</v>
      </c>
      <c r="B1" s="5"/>
      <c r="C1" s="5"/>
      <c r="D1" s="5"/>
      <c r="E1" s="5"/>
      <c r="F1" s="5"/>
    </row>
    <row r="2" s="2" customFormat="1" ht="39" customHeight="1" spans="1:6">
      <c r="A2" s="17" t="s">
        <v>1</v>
      </c>
      <c r="B2" s="17" t="s">
        <v>19</v>
      </c>
      <c r="C2" s="17" t="s">
        <v>20</v>
      </c>
      <c r="D2" s="17" t="s">
        <v>21</v>
      </c>
      <c r="E2" s="17" t="s">
        <v>3</v>
      </c>
      <c r="F2" s="18" t="s">
        <v>4</v>
      </c>
    </row>
    <row r="3" ht="35" customHeight="1" spans="1:6">
      <c r="A3" s="28">
        <v>1</v>
      </c>
      <c r="B3" s="9" t="s">
        <v>366</v>
      </c>
      <c r="C3" s="9" t="s">
        <v>367</v>
      </c>
      <c r="D3" s="9" t="s">
        <v>368</v>
      </c>
      <c r="E3" s="8">
        <v>4.22</v>
      </c>
      <c r="F3" s="9"/>
    </row>
    <row r="4" ht="35" customHeight="1" spans="1:6">
      <c r="A4" s="28">
        <v>2</v>
      </c>
      <c r="B4" s="9" t="s">
        <v>369</v>
      </c>
      <c r="C4" s="9" t="s">
        <v>370</v>
      </c>
      <c r="D4" s="9" t="s">
        <v>371</v>
      </c>
      <c r="E4" s="8">
        <v>0.12</v>
      </c>
      <c r="F4" s="9"/>
    </row>
    <row r="5" ht="35" customHeight="1" spans="1:6">
      <c r="A5" s="28">
        <v>3</v>
      </c>
      <c r="B5" s="9" t="s">
        <v>372</v>
      </c>
      <c r="C5" s="9" t="s">
        <v>373</v>
      </c>
      <c r="D5" s="9" t="s">
        <v>374</v>
      </c>
      <c r="E5" s="8">
        <v>0.02</v>
      </c>
      <c r="F5" s="9"/>
    </row>
    <row r="6" ht="35" customHeight="1" spans="1:6">
      <c r="A6" s="28">
        <v>4</v>
      </c>
      <c r="B6" s="9" t="s">
        <v>375</v>
      </c>
      <c r="C6" s="9" t="s">
        <v>376</v>
      </c>
      <c r="D6" s="9" t="s">
        <v>377</v>
      </c>
      <c r="E6" s="8">
        <v>7.25</v>
      </c>
      <c r="F6" s="8"/>
    </row>
    <row r="7" ht="35" customHeight="1" spans="1:6">
      <c r="A7" s="28">
        <v>5</v>
      </c>
      <c r="B7" s="9" t="s">
        <v>378</v>
      </c>
      <c r="C7" s="9" t="s">
        <v>379</v>
      </c>
      <c r="D7" s="9" t="s">
        <v>380</v>
      </c>
      <c r="E7" s="8">
        <v>0.47</v>
      </c>
      <c r="F7" s="8"/>
    </row>
    <row r="8" ht="35" customHeight="1" spans="1:6">
      <c r="A8" s="28">
        <v>6</v>
      </c>
      <c r="B8" s="9" t="s">
        <v>381</v>
      </c>
      <c r="C8" s="20" t="s">
        <v>382</v>
      </c>
      <c r="D8" s="20" t="s">
        <v>383</v>
      </c>
      <c r="E8" s="29">
        <v>1.58</v>
      </c>
      <c r="F8" s="8"/>
    </row>
    <row r="9" ht="35" customHeight="1" spans="1:6">
      <c r="A9" s="28">
        <v>7</v>
      </c>
      <c r="B9" s="9" t="s">
        <v>384</v>
      </c>
      <c r="C9" s="20" t="s">
        <v>385</v>
      </c>
      <c r="D9" s="20" t="s">
        <v>386</v>
      </c>
      <c r="E9" s="29">
        <v>5.58</v>
      </c>
      <c r="F9" s="8"/>
    </row>
    <row r="10" ht="35" customHeight="1" spans="1:6">
      <c r="A10" s="28">
        <v>8</v>
      </c>
      <c r="B10" s="9" t="s">
        <v>375</v>
      </c>
      <c r="C10" s="20" t="s">
        <v>376</v>
      </c>
      <c r="D10" s="20" t="s">
        <v>377</v>
      </c>
      <c r="E10" s="29">
        <v>1.76</v>
      </c>
      <c r="F10" s="8"/>
    </row>
    <row r="11" ht="35" customHeight="1" spans="1:6">
      <c r="A11" s="28">
        <v>9</v>
      </c>
      <c r="B11" s="9" t="s">
        <v>381</v>
      </c>
      <c r="C11" s="20" t="s">
        <v>382</v>
      </c>
      <c r="D11" s="20" t="s">
        <v>383</v>
      </c>
      <c r="E11" s="29">
        <v>1.1</v>
      </c>
      <c r="F11" s="8"/>
    </row>
    <row r="12" ht="35" customHeight="1" spans="1:6">
      <c r="A12" s="28">
        <v>10</v>
      </c>
      <c r="B12" s="9" t="s">
        <v>369</v>
      </c>
      <c r="C12" s="20" t="s">
        <v>370</v>
      </c>
      <c r="D12" s="20" t="s">
        <v>371</v>
      </c>
      <c r="E12" s="29">
        <v>1.61</v>
      </c>
      <c r="F12" s="9"/>
    </row>
    <row r="13" ht="35" customHeight="1" spans="1:6">
      <c r="A13" s="25" t="s">
        <v>17</v>
      </c>
      <c r="B13" s="26"/>
      <c r="C13" s="26"/>
      <c r="D13" s="27"/>
      <c r="E13" s="10">
        <f>SUM(E3:E12)</f>
        <v>23.71</v>
      </c>
      <c r="F13" s="30"/>
    </row>
  </sheetData>
  <mergeCells count="2">
    <mergeCell ref="A1:F1"/>
    <mergeCell ref="A13:D13"/>
  </mergeCells>
  <pageMargins left="0.751388888888889" right="0.751388888888889" top="0.432638888888889" bottom="0.511805555555556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合计</vt:lpstr>
      <vt:lpstr>城关</vt:lpstr>
      <vt:lpstr>池河</vt:lpstr>
      <vt:lpstr>曾溪</vt:lpstr>
      <vt:lpstr>后柳</vt:lpstr>
      <vt:lpstr>两河</vt:lpstr>
      <vt:lpstr>饶峰</vt:lpstr>
      <vt:lpstr>喜河</vt:lpstr>
      <vt:lpstr>迎丰</vt:lpstr>
      <vt:lpstr>云雾山</vt:lpstr>
      <vt:lpstr>熨斗</vt:lpstr>
      <vt:lpstr>中池</vt:lpstr>
      <vt:lpstr>农业农村局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欢子</cp:lastModifiedBy>
  <dcterms:created xsi:type="dcterms:W3CDTF">2022-06-15T03:45:00Z</dcterms:created>
  <dcterms:modified xsi:type="dcterms:W3CDTF">2023-03-16T06:31:04Z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A0B4F0ADAE034133A8C5DC9B11530D3E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