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<sst xmlns="http://schemas.openxmlformats.org/spreadsheetml/2006/main" count="42" uniqueCount="38">
  <si>
    <t>附件：</t>
  </si>
  <si>
    <t>石泉县2022年省、市财政衔接资金安排计划表</t>
  </si>
  <si>
    <t>序号</t>
  </si>
  <si>
    <t>项目名称</t>
  </si>
  <si>
    <t>项目内容及建设规模</t>
  </si>
  <si>
    <t>实施地点</t>
  </si>
  <si>
    <t>项目类型</t>
  </si>
  <si>
    <t>受益总户数</t>
  </si>
  <si>
    <t>其中：扶持带动脱贫户</t>
  </si>
  <si>
    <t>绩效目标</t>
  </si>
  <si>
    <t>项目资金投入（万元）</t>
  </si>
  <si>
    <t>其中:衔接资金</t>
  </si>
  <si>
    <t>行业主管部门</t>
  </si>
  <si>
    <t>项目
实施
单位</t>
  </si>
  <si>
    <t>备注</t>
  </si>
  <si>
    <t>户数</t>
  </si>
  <si>
    <t>人数</t>
  </si>
  <si>
    <t>省级</t>
  </si>
  <si>
    <t>市级</t>
  </si>
  <si>
    <t>合  计</t>
  </si>
  <si>
    <t xml:space="preserve"> </t>
  </si>
  <si>
    <t>石泉县高标准农田补建项目</t>
  </si>
  <si>
    <t>土地平整177亩，新建干砌石护田坎2314m，浆砌石护田坎150m，蓄水池7座，输水管线783m，排洪渠303m，混凝土灌溉渠590m，引水坝7座，大口井1座，堰塘修整1座，道路硬化3579m，农桥3座，护岸修复200m</t>
  </si>
  <si>
    <t>城关镇、曾溪镇等</t>
  </si>
  <si>
    <t>基础  设施</t>
  </si>
  <si>
    <t>通过田间工程配套建设，提升耕地地力，改善农业生产基础条件，促进农村土地流转，为创建园区、规模经营、订单农业、带动务工创造条件，从根本上保障粮食生产能力提高，为发展高效农业提供基础支撑。受益总户数1654户，带动脱贫户765户，1750人增收。</t>
  </si>
  <si>
    <t>县农业农村局</t>
  </si>
  <si>
    <t>五爱村乡村旅游配套提升项目</t>
  </si>
  <si>
    <t>培育乡村旅游新业态，对五爱村荷塘月色片区基础设施进行提升和改造，种植抗旱新品种莲藕20亩，加固修复农田护坎、水渠1000米等配套基础设施建设。</t>
  </si>
  <si>
    <t>池河镇五爱村</t>
  </si>
  <si>
    <t>产业项目</t>
  </si>
  <si>
    <t>增加产业新业态，增加就业岗位，促进村域经济发展，受益123户344人（其中带动11户21已脱贫户）</t>
  </si>
  <si>
    <t>县文广旅游局</t>
  </si>
  <si>
    <t>池河镇人民政府</t>
  </si>
  <si>
    <t>池河镇明星村壮大村集体经济项目</t>
  </si>
  <si>
    <t>注入明星村集体股份经济合作社，用于发展明星村醉美桑海景区配套的乡村旅游产业，完善乡村旅游产业链，带动群众增收。</t>
  </si>
  <si>
    <t>池河镇明星村</t>
  </si>
  <si>
    <t>项目建成后，产权归属明星村集体股份经济合作社，由合作社招商引资实施经营或自营，提升醉美桑海景区业态，完善服务功能，壮大村集体经济，带动群众150户420人，其中脱贫户45户115人。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</si>
</sst>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R5" sqref="R5"/>
    </sheetView>
  </sheetViews>
  <sheetFormatPr defaultColWidth="9" defaultRowHeight="13.5"/>
  <cols>
    <col min="1" max="1" width="4.5" customWidth="1"/>
    <col min="2" max="2" width="12" customWidth="1"/>
    <col min="3" max="3" width="25.5" style="3" customWidth="1"/>
    <col min="4" max="4" width="8.625" style="4" customWidth="1"/>
    <col min="5" max="5" width="6.25" customWidth="1"/>
    <col min="6" max="6" width="6.875" customWidth="1"/>
    <col min="7" max="7" width="5.75" customWidth="1"/>
    <col min="8" max="8" width="6.125" customWidth="1"/>
    <col min="9" max="9" width="23.125" style="3" customWidth="1"/>
    <col min="10" max="10" width="7.125" style="4" customWidth="1"/>
    <col min="11" max="11" width="6.625" style="4" customWidth="1"/>
    <col min="12" max="12" width="6.75" style="4" customWidth="1"/>
    <col min="13" max="14" width="6.375" style="3" customWidth="1"/>
    <col min="15" max="15" width="5.875" customWidth="1"/>
  </cols>
  <sheetData>
    <row r="1" ht="18" customHeight="1" spans="1:15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5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ht="33" customHeight="1" spans="1:1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9"/>
      <c r="I4" s="8" t="s">
        <v>9</v>
      </c>
      <c r="J4" s="8" t="s">
        <v>10</v>
      </c>
      <c r="K4" s="9" t="s">
        <v>11</v>
      </c>
      <c r="L4" s="9"/>
      <c r="M4" s="8" t="s">
        <v>12</v>
      </c>
      <c r="N4" s="8" t="s">
        <v>13</v>
      </c>
      <c r="O4" s="8" t="s">
        <v>14</v>
      </c>
    </row>
    <row r="5" ht="27" customHeight="1" spans="1:15">
      <c r="A5" s="10"/>
      <c r="B5" s="10"/>
      <c r="C5" s="10"/>
      <c r="D5" s="10"/>
      <c r="E5" s="10"/>
      <c r="F5" s="10"/>
      <c r="G5" s="9" t="s">
        <v>15</v>
      </c>
      <c r="H5" s="9" t="s">
        <v>16</v>
      </c>
      <c r="I5" s="10"/>
      <c r="J5" s="10"/>
      <c r="K5" s="9" t="s">
        <v>17</v>
      </c>
      <c r="L5" s="9" t="s">
        <v>18</v>
      </c>
      <c r="M5" s="10"/>
      <c r="N5" s="10"/>
      <c r="O5" s="10"/>
    </row>
    <row r="6" ht="36" customHeight="1" spans="1:15">
      <c r="A6" s="9"/>
      <c r="B6" s="11" t="s">
        <v>19</v>
      </c>
      <c r="C6" s="9" t="s">
        <v>20</v>
      </c>
      <c r="D6" s="9"/>
      <c r="E6" s="9"/>
      <c r="F6" s="9"/>
      <c r="G6" s="9"/>
      <c r="H6" s="9"/>
      <c r="I6" s="9"/>
      <c r="J6" s="21">
        <f>SUM(J7:J20)</f>
        <v>640</v>
      </c>
      <c r="K6" s="21">
        <f>SUM(K7:K20)</f>
        <v>410</v>
      </c>
      <c r="L6" s="21">
        <f>SUM(L7:L20)</f>
        <v>230</v>
      </c>
      <c r="M6" s="9"/>
      <c r="N6" s="9"/>
      <c r="O6" s="9"/>
    </row>
    <row r="7" s="1" customFormat="1" ht="147" customHeight="1" spans="1:15">
      <c r="A7" s="12">
        <v>1</v>
      </c>
      <c r="B7" s="13" t="s">
        <v>21</v>
      </c>
      <c r="C7" s="14" t="s">
        <v>22</v>
      </c>
      <c r="D7" s="15" t="s">
        <v>23</v>
      </c>
      <c r="E7" s="15" t="s">
        <v>24</v>
      </c>
      <c r="F7" s="12">
        <v>1654</v>
      </c>
      <c r="G7" s="12">
        <v>765</v>
      </c>
      <c r="H7" s="12">
        <v>1750</v>
      </c>
      <c r="I7" s="14" t="s">
        <v>25</v>
      </c>
      <c r="J7" s="12">
        <v>490</v>
      </c>
      <c r="K7" s="12">
        <v>260</v>
      </c>
      <c r="L7" s="12">
        <v>230</v>
      </c>
      <c r="M7" s="14" t="s">
        <v>26</v>
      </c>
      <c r="N7" s="14" t="s">
        <v>26</v>
      </c>
      <c r="O7" s="22"/>
    </row>
    <row r="8" s="2" customFormat="1" ht="79" customHeight="1" spans="1:15">
      <c r="A8" s="16">
        <v>2</v>
      </c>
      <c r="B8" s="17" t="s">
        <v>27</v>
      </c>
      <c r="C8" s="18" t="s">
        <v>28</v>
      </c>
      <c r="D8" s="17" t="s">
        <v>29</v>
      </c>
      <c r="E8" s="19" t="s">
        <v>30</v>
      </c>
      <c r="F8" s="17">
        <v>123</v>
      </c>
      <c r="G8" s="16">
        <v>11</v>
      </c>
      <c r="H8" s="16">
        <v>21</v>
      </c>
      <c r="I8" s="17" t="s">
        <v>31</v>
      </c>
      <c r="J8" s="16">
        <v>50</v>
      </c>
      <c r="K8" s="16">
        <v>50</v>
      </c>
      <c r="L8" s="16"/>
      <c r="M8" s="17" t="s">
        <v>32</v>
      </c>
      <c r="N8" s="17" t="s">
        <v>33</v>
      </c>
      <c r="O8" s="23"/>
    </row>
    <row r="9" s="2" customFormat="1" ht="116" customHeight="1" spans="1:15">
      <c r="A9" s="16">
        <v>3</v>
      </c>
      <c r="B9" s="17" t="s">
        <v>34</v>
      </c>
      <c r="C9" s="18" t="s">
        <v>35</v>
      </c>
      <c r="D9" s="17" t="s">
        <v>36</v>
      </c>
      <c r="E9" s="19" t="s">
        <v>30</v>
      </c>
      <c r="F9" s="20">
        <v>150</v>
      </c>
      <c r="G9" s="20">
        <v>45</v>
      </c>
      <c r="H9" s="20">
        <v>115</v>
      </c>
      <c r="I9" s="17" t="s">
        <v>37</v>
      </c>
      <c r="J9" s="16">
        <v>100</v>
      </c>
      <c r="K9" s="16">
        <v>100</v>
      </c>
      <c r="L9" s="16"/>
      <c r="M9" s="17" t="s">
        <v>26</v>
      </c>
      <c r="N9" s="17" t="s">
        <v>33</v>
      </c>
      <c r="O9" s="23"/>
    </row>
  </sheetData>
  <mergeCells count="15">
    <mergeCell ref="A1:B1"/>
    <mergeCell ref="A2:O2"/>
    <mergeCell ref="G4:H4"/>
    <mergeCell ref="K4:L4"/>
    <mergeCell ref="A4:A5"/>
    <mergeCell ref="B4:B5"/>
    <mergeCell ref="C4:C5"/>
    <mergeCell ref="D4:D5"/>
    <mergeCell ref="E4:E5"/>
    <mergeCell ref="F4:F5"/>
    <mergeCell ref="I4:I5"/>
    <mergeCell ref="J4:J5"/>
    <mergeCell ref="M4:M5"/>
    <mergeCell ref="N4:N5"/>
    <mergeCell ref="O4:O5"/>
  </mergeCells>
  <pageMargins left="0.590277777777778" right="0.511805555555556" top="0.629861111111111" bottom="0.590277777777778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2022-06-27T06:43:00Z</dcterms:created>
  <dcterms:modified xsi:type="dcterms:W3CDTF">2022-07-14T07:05:34Z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7D70CE7B1E524C438F89FA999A6452EA</vt:lpwstr>
  </property>
</Properties>
</file>