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Sheet1" sheetId="1" r:id="rId1"/>
  </sheets>
  <definedNames>
    <definedName name="_xlnm._FilterDatabase" localSheetId="0" hidden="1">Sheet1!$A$5:$L$49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<sst xmlns="http://schemas.openxmlformats.org/spreadsheetml/2006/main" count="369" uniqueCount="249">
  <si>
    <t>石泉县2020年财政资金注资村集体经济组织项目资金计划表</t>
  </si>
  <si>
    <t>序号</t>
  </si>
  <si>
    <t>项目名称</t>
  </si>
  <si>
    <t>镇</t>
  </si>
  <si>
    <t>村</t>
  </si>
  <si>
    <t>建设年度</t>
  </si>
  <si>
    <t>建设性质</t>
  </si>
  <si>
    <t>建设内容</t>
  </si>
  <si>
    <t>预期效益</t>
  </si>
  <si>
    <t>项目   个数</t>
  </si>
  <si>
    <t>财政专项资金（万元）</t>
  </si>
  <si>
    <t>受益情况
（户数人数）</t>
  </si>
  <si>
    <t>备注</t>
  </si>
  <si>
    <t>合计</t>
  </si>
  <si>
    <t>10镇</t>
  </si>
  <si>
    <t>44村</t>
  </si>
  <si>
    <t>支持壮大集体经济44个</t>
  </si>
  <si>
    <t>城关镇雷兴村2020年支持壮大集体经济项目</t>
  </si>
  <si>
    <t>城关镇</t>
  </si>
  <si>
    <t>雷兴村</t>
  </si>
  <si>
    <t>2020年</t>
  </si>
  <si>
    <t>续建</t>
  </si>
  <si>
    <t>支持壮大集体经济项目1个，财政资金注入村集体经济组织50万元，建设猪圈2100平方米，养殖生猪1300头</t>
  </si>
  <si>
    <t>通过项目实施，受益建档立卡户45户128人，人均分红150元以上，实现建档立卡户稳步增收</t>
  </si>
  <si>
    <t>45户128人</t>
  </si>
  <si>
    <t>城关镇七里社区2020年支持壮大集体经济项目</t>
  </si>
  <si>
    <t>七里社区</t>
  </si>
  <si>
    <t>支持壮大集体经济项目1个，财政资金注入村集体经济组织50万元，护建圈舍2000平方，改造圈舍1000平方米，增加定位栏300套，增加产床70套，粪污改造及消毒设施</t>
  </si>
  <si>
    <t>通过项目实施，受益建档立卡户45户142人，人均分红160元以上，实现建档立卡户稳步增收</t>
  </si>
  <si>
    <t>45户142人</t>
  </si>
  <si>
    <t>城关镇古堰社区2020年支持壮大集体经济项目</t>
  </si>
  <si>
    <t>古堰社区</t>
  </si>
  <si>
    <t>支持壮大集体经济项目1个，财政资金注入村集体经济组织50万元，建桑园面积300亩，新建蚕台600平方米，蚕架40个，伐条机12台，切桑机6台，高压消毒机一台，升温设备</t>
  </si>
  <si>
    <t>通过项目实施，受益建档立卡户34户118人，人均分红300元以上，实现建档立卡户稳步增收</t>
  </si>
  <si>
    <t>34户118人</t>
  </si>
  <si>
    <t>城关镇双喜村2020年支持壮大集体经济项目</t>
  </si>
  <si>
    <t>双喜村</t>
  </si>
  <si>
    <t>支持壮大集体经济项目1个，财政资金注入村集体经济组织50万元，建设鸡圈1600平方米，养殖肉鸡1500只</t>
  </si>
  <si>
    <t>通过项目实施，受益建档立卡户28户96人，人均分红320元以上，实现建档立卡户稳步增收</t>
  </si>
  <si>
    <t>28户96人</t>
  </si>
  <si>
    <t>城关镇百乐村2020年支持壮大集体经济项目</t>
  </si>
  <si>
    <t>百乐村</t>
  </si>
  <si>
    <t>支持壮大集体经济项目1个，财政资金注入村集体经济组织50万元，新建冷冻库500立方米，建设冬桃基地150亩</t>
  </si>
  <si>
    <t>通过项目实施，受益建档立卡户24户65人，人均分红365元以上，实现建档立卡户稳步增收</t>
  </si>
  <si>
    <t>24户65人</t>
  </si>
  <si>
    <t>城关镇沙河村2020年支持壮大集体经济项目</t>
  </si>
  <si>
    <t>沙河村</t>
  </si>
  <si>
    <t>支持壮大集体经济项目1个，财政资金注入村集体经济组织50万元，新发展订单茄子240亩</t>
  </si>
  <si>
    <t>通过项目实施，受益建档立卡户24户70人，人均分红370元以上，实现建档立卡户稳步增收</t>
  </si>
  <si>
    <t>24户70人</t>
  </si>
  <si>
    <t>城关镇新民村2020年支持壮大集体经济项目</t>
  </si>
  <si>
    <t>新民村</t>
  </si>
  <si>
    <t>支持壮大集体经济项目1个，财政资金注入村集体经济组织50万元，市场主体带动建档立卡贫困户特色富硒产业发展，计划管护或栽植桑20亩，养蚕20张，养猪14头，养牛6头，养羊5只，粮油种植66亩，养鸡83只</t>
  </si>
  <si>
    <t>通过项目实施，受益建档立卡户24户69人，人均分红370元以上，实现建档立卡户稳步增收</t>
  </si>
  <si>
    <t>24户69人</t>
  </si>
  <si>
    <t>城关镇江南社区2020年支持壮大集体经济项目</t>
  </si>
  <si>
    <t>江南社区</t>
  </si>
  <si>
    <t>通过财政资金注入50万元，新建李子园30亩，猪场规模500头，占地面积2000平方米，建冷藏室1个50平方米</t>
  </si>
  <si>
    <t>通过项目实施，受益建档立卡户21户72人，人均分红412元以上，实现建档立卡户稳步增收</t>
  </si>
  <si>
    <t>21户72人</t>
  </si>
  <si>
    <t>城关镇城西社区2020年支持壮大集体经济项目</t>
  </si>
  <si>
    <t>城西社区</t>
  </si>
  <si>
    <t>支持壮大集体经济项目1个，财政资金注入村集体经济组织50万元，流转土地、种植羊肚菌200亩</t>
  </si>
  <si>
    <t>通过项目实施，受益建档立卡户32户86人，人均分红120元以上，实现建档立卡户稳步增收</t>
  </si>
  <si>
    <t>32户86人</t>
  </si>
  <si>
    <t>城关镇太阳村2020年支持壮大集体经济项目</t>
  </si>
  <si>
    <t>太阳村</t>
  </si>
  <si>
    <t>支持壮大集体经济项目1个，财政资金注入村集体经济组织50万元，新建水果园基地200亩</t>
  </si>
  <si>
    <t>通过项目实施，受益建档立卡户19户63人，人均分红385元以上，实现建档立卡户稳步增收</t>
  </si>
  <si>
    <t>19户63人</t>
  </si>
  <si>
    <t>城关镇新桥村2020年支持壮大集体经济项目</t>
  </si>
  <si>
    <t>新桥村</t>
  </si>
  <si>
    <t>支持壮大集体经济项目1个，财政资金注入村集体经济组织50万元，新建蔬菜大棚50个，配套改造灌溉堰渠1000米，冷藏或冷冻库100立方米、蔬菜烘干房60立方米</t>
  </si>
  <si>
    <t>通过项目实施，受益建档立卡户6户17人，人均分红600元以上，实现建档立卡户稳步增收</t>
  </si>
  <si>
    <t>6户17人</t>
  </si>
  <si>
    <t>力建村2020年支持壮大集体经济项目</t>
  </si>
  <si>
    <t>池河镇</t>
  </si>
  <si>
    <t>力建村</t>
  </si>
  <si>
    <t>支持壮大集体经济项目1个，财政资金注入村集体经济组织50万元，新建蚕室400平方米、栽桑50亩，种植瓜蒌70亩、乌药70亩、紫长茄子50亩</t>
  </si>
  <si>
    <t>通过项目实施，受益建档立卡户48户142人，人均分红165元以上，实现建档立卡户稳步增收</t>
  </si>
  <si>
    <t>48户142人</t>
  </si>
  <si>
    <t>双营村2020年支持壮大集体经济项目</t>
  </si>
  <si>
    <t>双营村</t>
  </si>
  <si>
    <t>支持壮大集体经济项目1个，财政资金注入村集体经济组织50万元， 管护桑园75亩，新建蚕室960平方米</t>
  </si>
  <si>
    <t>通过项目实施，受益建档立卡户30户106人，人均分红300元以上，实现建档立卡户稳步增收</t>
  </si>
  <si>
    <t>30户106人</t>
  </si>
  <si>
    <t>新兴村2020年支持壮大集体经济项目</t>
  </si>
  <si>
    <t>新兴村</t>
  </si>
  <si>
    <t>支持壮大集体经济项目1个，财政资金注入村集体经济组织50万元，新建牛舍200平方米（包括附属设施）、养牛50头、4相动力线、流转土地约50亩、种植牧草约30亩</t>
  </si>
  <si>
    <t>通过项目实施，受益建档立卡户26户84人，人均分红365元以上，实现建档立卡户稳步增收</t>
  </si>
  <si>
    <t>26户84人</t>
  </si>
  <si>
    <t>双红村2020年支持壮大集体经济项目</t>
  </si>
  <si>
    <t>双红村</t>
  </si>
  <si>
    <t>支持壮大集体经济项目1个，财政资金注入村集体经济组织50万元，管护猕猴桃100亩，新建保鲜库100平方，林下养鸡5000只</t>
  </si>
  <si>
    <t>通过项目实施，受益建档立卡户18户51人，人均分红400元以上，实现建档立卡户稳步增收</t>
  </si>
  <si>
    <t>18户51人</t>
  </si>
  <si>
    <t>新棉村2020年支持壮大集体经济项目</t>
  </si>
  <si>
    <t>新棉村</t>
  </si>
  <si>
    <t>支持壮大集体经济项目1个，财政资金注入村集体经济组织50万元，建成香李种植园110亩，需配套设施：水窖13口、冷藏库100平面米、冷链运设备1台、果园除草机5台，旋耕机5台，农药喷雾机5台</t>
  </si>
  <si>
    <t>通过项目实施，受益建档立卡户15户38人，人均分红500元以上，实现建档立卡户稳步增收</t>
  </si>
  <si>
    <t>15户38人</t>
  </si>
  <si>
    <t>城镇社区2020年支持壮大集体经济项目</t>
  </si>
  <si>
    <t>中池镇</t>
  </si>
  <si>
    <t>中池城镇社区</t>
  </si>
  <si>
    <t>支持壮大集体经济项目1个，财政资金注入村集体经济组织50万元，种植蜂糖李110亩，配套产业路1km</t>
  </si>
  <si>
    <t>通过项目实施，受益建档立卡户58户165人，人均分红160元以上，实现建档立卡户稳步增收</t>
  </si>
  <si>
    <t>58户165人</t>
  </si>
  <si>
    <t>民主村2020年支持壮大集体经济项目</t>
  </si>
  <si>
    <t>民主村</t>
  </si>
  <si>
    <t>支持壮大集体经济项目1个，财政资金注入村集体经济组织50万元，实施“畜+沼+果”生态农业项目，土地流转300亩，新建标准化圈舍2000㎡，沼气池600m³，沼液输送管道5㎞，气调库100㎡，年饲养生猪1200头、牛100头，种植辣椒50亩、蜂糖李100亩、土豆30亩、七彩花生30亩；新建蔬菜育苗基地1个；建年小蚕共育800张基地一个</t>
  </si>
  <si>
    <t>通过项目实施，受益建档立卡户54户159人，人均分红196元以上，实现建档立卡户稳步增收</t>
  </si>
  <si>
    <t>54户159人</t>
  </si>
  <si>
    <t>青泥涧村2020年支持壮大集体经济项目</t>
  </si>
  <si>
    <t>青泥涧村</t>
  </si>
  <si>
    <t>支持壮大集体经济项目1个，财政资金注入村集体经济组织50万元，土地流转110亩，种植蜂糖李110亩，壮大集体经济，带动建档立卡贫困户增收</t>
  </si>
  <si>
    <t>通过项目实施，受益建档立卡户46户148人，人均分红210元以上，实现建档立卡户稳步增收</t>
  </si>
  <si>
    <t>46户148人</t>
  </si>
  <si>
    <t>红花坪村2020年支持壮大集体经济项目</t>
  </si>
  <si>
    <t>迎丰镇</t>
  </si>
  <si>
    <t>红花坪村</t>
  </si>
  <si>
    <t>支持壮大集体经济项目1个，财政资金注入村集体经济组织50万元，种植魔芋150亩，改建魔芋豆腐加工车间300㎡。建设枇杷林特园50亩，黄花菜12亩，带动建档立卡贫困户养蚕80张</t>
  </si>
  <si>
    <t>通过项目实施，受益建档立卡户94户248人，人均分红100元以上，实现建档立卡户稳步增收</t>
  </si>
  <si>
    <t>94户248人</t>
  </si>
  <si>
    <t>庙梁村2020年支持壮大集体经济项目</t>
  </si>
  <si>
    <t>庙梁村</t>
  </si>
  <si>
    <t>支持壮大集体经济项目1个，财政资金注入村集体经济组织50万元，种植林下魔芋1400亩，种植魔芋新品种100亩，商品魔芋200亩、新建气调库1个</t>
  </si>
  <si>
    <t>通过项目实施，受益建档立卡户49户134人，人均分红190元以上，实现建档立卡户稳步增收</t>
  </si>
  <si>
    <t>49户134人</t>
  </si>
  <si>
    <t>三官庙村2020年支持壮大集体经济项目</t>
  </si>
  <si>
    <t>三官庙村</t>
  </si>
  <si>
    <t>支持壮大集体经济项目1个，财政资金注入村集体经济组织50万元，补植猕猴桃170亩，标准化搭架170亩，新建气调库1个</t>
  </si>
  <si>
    <t>通过项目实施，受益建档立卡户63户195人，人均分红153元以上，实现建档立卡户稳步增收</t>
  </si>
  <si>
    <t>63户195人</t>
  </si>
  <si>
    <t>喜河镇团结村2020年支持壮大集体经济项目</t>
  </si>
  <si>
    <t>喜河镇</t>
  </si>
  <si>
    <t>团结村</t>
  </si>
  <si>
    <t>支持壮大集体经济项目1个，财政资金注入村集体经济组织50万元，改建村集体茶园300亩，集体茶园产业路硬化1.5公里，电动修枝剪5台、除草机5台</t>
  </si>
  <si>
    <t>通过项目实施，受益建档立卡户107户306人，人均分红100元以上，实现建档立卡户稳步增收</t>
  </si>
  <si>
    <t>107户306人</t>
  </si>
  <si>
    <t>喜河镇中心村2020年支持壮大集体经济项目</t>
  </si>
  <si>
    <t>中心村</t>
  </si>
  <si>
    <t>支持壮大集体经济项目1个，财政资金注入村集体经济组织50万元，改造管护茶园300亩、电动修枝剪13台、茶园除草机3台</t>
  </si>
  <si>
    <t>通过项目实施，受益建档立卡户54户147人，人均分红220元以上，实现建档立卡户稳步增收</t>
  </si>
  <si>
    <t>54户147人</t>
  </si>
  <si>
    <t>喜河镇喜河村2020年支持壮大集体经济项目</t>
  </si>
  <si>
    <t>喜河村</t>
  </si>
  <si>
    <t>支持壮大集体经济项目1个，财政资金注入村集体经济组织50万元，新建李子园50亩</t>
  </si>
  <si>
    <t>通过项目实施，受益建档立卡户64户201，人均分红190元以上，实现建档立卡户稳步增收</t>
  </si>
  <si>
    <t>64户201</t>
  </si>
  <si>
    <t>喜河镇蔡河村2020年支持壮大集体经济项目</t>
  </si>
  <si>
    <t>蔡河村</t>
  </si>
  <si>
    <t>支持壮大集体经济项目1个，财政资金注入村集体经济组织50万元，种植烤烟1000亩，建设烤烟房8个224平方米</t>
  </si>
  <si>
    <t>通过项目实施，受益建档立卡户137户384人，人均分红70元以上，实现建档立卡户稳步增收</t>
  </si>
  <si>
    <t>137户384人</t>
  </si>
  <si>
    <t>喜河镇树林村2020年支持壮大集体经济项目</t>
  </si>
  <si>
    <t>树林村</t>
  </si>
  <si>
    <t>支持壮大集体经济项目1个，财政资金注入村集体经济组织50万元，新发展李子园335亩、枇杷20亩、猕猴桃10亩、中药材286亩完善营销链条，带动建档立卡贫困户增收</t>
  </si>
  <si>
    <t>通过项目实施，受益建档立卡户216户657人，人均分红40元以上，实现建档立卡户稳步增收</t>
  </si>
  <si>
    <t>216户657人</t>
  </si>
  <si>
    <t>喜河镇盘龙村2020年支持壮大集体经济项目</t>
  </si>
  <si>
    <t>盘龙村</t>
  </si>
  <si>
    <t>支持壮大集体经济项目1个，财政资金注入村集体经济组织50万元，新发展种植红薯100亩，完善红薯粉条加工设备提升，扩大生产规模，新建冷库50平方米，拓宽营销范围，带动村民增收致富</t>
  </si>
  <si>
    <t>通过项目实施，受益建档立卡户66户196人，人均分红90元以上，实现建档立卡户稳步增收</t>
  </si>
  <si>
    <t>66户196人</t>
  </si>
  <si>
    <t>喜河镇长顺村2020年支持壮大集体经济项目</t>
  </si>
  <si>
    <t>长顺村</t>
  </si>
  <si>
    <t>支持壮大集体经济项目1个，财政资金注入村集体经济组织50万元，拐枣种植250亩、酿酒、粒实提取、拐枣叶加工饲料。油茶85亩压油。配套：货运设备1台一台、酿酒设备一套、粒实提取液一台、无座饲料加工机一台、循环压油机一台、除草机一台、农用设备一台、配套旋耕机3台、多功能翻地机一台、高压农药喷浇机一台</t>
  </si>
  <si>
    <t>通过项目实施，受益建档立卡户44户142人，人均分红280元以上，实现建档立卡户稳步增收</t>
  </si>
  <si>
    <t>44户142人</t>
  </si>
  <si>
    <t>喜河镇福星村2020年支持壮大集体经济项目</t>
  </si>
  <si>
    <t>福星村</t>
  </si>
  <si>
    <t>支持壮大集体经济项目1个，财政资金注入村集体经济组织50万元，种植烤烟50亩，建设烤烟房60平方米、硬化0.7公里产业路、除草机2台</t>
  </si>
  <si>
    <t>通过项目实施，受益建档立卡户46户152人，人均分红200元以上，实现建档立卡户稳步增收</t>
  </si>
  <si>
    <t>46户152人</t>
  </si>
  <si>
    <t>喜河镇双沟村2020年支持壮大集体经济项目</t>
  </si>
  <si>
    <t>双沟村</t>
  </si>
  <si>
    <t>支持壮大集体经济项目1个，财政资金注入村集体经济组织50万元，新建桑园50亩、管护桑园100亩，配套肥料10吨。发条机5台，种植烤烟30亩，建设烤烟房40平方米</t>
  </si>
  <si>
    <t>通过项目实施，受益建档立卡户140户410人，人均分红75元以上，实现建档立卡户稳步增收</t>
  </si>
  <si>
    <t>140户410人</t>
  </si>
  <si>
    <t>喜河镇奎星村2020年支持壮大集体经济项目</t>
  </si>
  <si>
    <t>奎星村</t>
  </si>
  <si>
    <t>支持壮大集体经济项目1个，财政资金注入村集体经济组织50万元，管护李子园400亩，修枝机2台、高压喷雾器10个（汽油动力），新建茶园110亩，管护茶园100亩，带动建档立卡贫困户增收，电动修枝剪2台、除草机2台</t>
  </si>
  <si>
    <t>通过项目实施，受益建档立卡户110户326人，人均分红86元以上，实现建档立卡户稳步增收</t>
  </si>
  <si>
    <t>110户326人</t>
  </si>
  <si>
    <t>茨林村2020年支持壮大集体经济项目</t>
  </si>
  <si>
    <t>熨斗镇</t>
  </si>
  <si>
    <t>茨林村</t>
  </si>
  <si>
    <t>支持壮大集体经济项目1个，财政资金注入村集体经济组织50万元，建设大棚：苟家坝10亩，垫坝20亩；征地1亩，新建厂房400㎡，库房200㎡，购买烘干机、腌菜设备等，新建圈舍500㎡、库房200㎡，购买种猪2头，采购产床等设备。</t>
  </si>
  <si>
    <t>通过项目实施，受益建档立卡户99户312人，人均分红95元以上，实现建档立卡户稳步增收</t>
  </si>
  <si>
    <t>99户312人</t>
  </si>
  <si>
    <t>高兴村2020年支持壮大集体经济项目</t>
  </si>
  <si>
    <t>高兴村</t>
  </si>
  <si>
    <t>支持壮大集体经济项目1个，财政资金注入村集体经济组织50万元，新建猪圈500平面米，蚕室360平面米，牛圈改造800㎡、青贮池120m³</t>
  </si>
  <si>
    <t>通过项目实施，受益建档立卡户114户367人，人均分红91元以上，实现建档立卡户稳步增收</t>
  </si>
  <si>
    <t>114户367人</t>
  </si>
  <si>
    <t>云雾山镇官田村2020年支持壮大集体经济项目</t>
  </si>
  <si>
    <t>云雾山镇</t>
  </si>
  <si>
    <t>官田村</t>
  </si>
  <si>
    <t>支持壮大集体经济项目1个，财政资金注入村集体经济组织50万元，新建魔芋种芋（安魔128）300亩（其中大田180亩、林下120亩），需要配套割草机3台、旋耕机2台、电子喷雾器3个，电子监控设备6个，设备1辆，新建设或者租用民房200平面米，新建产业路1000米，带动建档立卡贫困户增收</t>
  </si>
  <si>
    <t>通过项目实施，受益建档立卡户40户142人，人均分红230元以上，实现建档立卡户稳步增收</t>
  </si>
  <si>
    <t>40户142人</t>
  </si>
  <si>
    <t>云雾山镇双河村2020年支持壮大集体经济项目</t>
  </si>
  <si>
    <t>双河村</t>
  </si>
  <si>
    <t>支持壮大集体经济项目1个，财政资金注入村集体经济组织50万元，洋荷姜种植32.5亩，大棚14个，羊肚菌15亩购置运输设备1辆，建设生产用房100平方米</t>
  </si>
  <si>
    <t>通过项目实施，受益建档立卡户108户326人，人均分红90元以上，实现建档立卡户稳步增收</t>
  </si>
  <si>
    <t>108户326人</t>
  </si>
  <si>
    <t>云雾山镇银杏坝村2020年支持壮大集体经济项目</t>
  </si>
  <si>
    <t>银杏坝村</t>
  </si>
  <si>
    <t>支持壮大集体经济项目1个，财政资金注入村集体经济组织50万元，新增魔芋300亩（其中村集体种植50亩，村民自种250亩）翻种150亩，与柏盛公司签订收购合同</t>
  </si>
  <si>
    <t>通过项目实施，受益建档立卡户57户168人，人均分红160元以上，实现建档立卡户稳步增收</t>
  </si>
  <si>
    <t>57户168人</t>
  </si>
  <si>
    <t>云雾山镇水田坪村2020年支持壮大集体经济项目</t>
  </si>
  <si>
    <t>水田坪村</t>
  </si>
  <si>
    <t>支持壮大集体经济项目1个，财政资金注入村集体经济组织50万元，新建大棚50个、巩固大棚60个，配套建设羊肚菌烘房200平方米</t>
  </si>
  <si>
    <t>通过项目实施，受益建档立卡户40户112人，人均分红220元以上，实现建档立卡户稳步增收</t>
  </si>
  <si>
    <t>40户112人</t>
  </si>
  <si>
    <t>云雾山镇南沟村2020年支持壮大集体经济项目</t>
  </si>
  <si>
    <t>南沟村</t>
  </si>
  <si>
    <t>支持壮大集体经济项目1个，财政资金注入村集体经济组织50万元，新建密植桑园50亩.李子50亩</t>
  </si>
  <si>
    <t>通过项目实施，受益建档立卡户33户102人，人均分红190元以上，实现建档立卡户稳步增收</t>
  </si>
  <si>
    <t>33户102人</t>
  </si>
  <si>
    <t>光明村2020年支持壮大集体经济项目</t>
  </si>
  <si>
    <t>饶峰镇</t>
  </si>
  <si>
    <t>光明村</t>
  </si>
  <si>
    <t>支持壮大集体经济项目1个，财政资金注入村集体经济组织50万元，新建冬桃园100亩，建设体验园60亩，果园除草、旋耕机3台、电动喷雾器3套等，改造核桃园500亩，结合乡村旅游，配套农家乐12家等</t>
  </si>
  <si>
    <t>通过项目实施，受益建档立卡户17户48人，人均分红530元以上，实现建档立卡户稳步增收</t>
  </si>
  <si>
    <t>17户48人</t>
  </si>
  <si>
    <t>新春村2020年支持壮大集体经济项目</t>
  </si>
  <si>
    <t>两河镇</t>
  </si>
  <si>
    <t>新春村</t>
  </si>
  <si>
    <t>支持壮大集体经济项目1个，财政资金注入村集体经济组织50万元，种植魔芋125亩</t>
  </si>
  <si>
    <t>通过项目实施，受益建档立卡户36户118人，人均分红310元以上，实现建档立卡户稳步增收</t>
  </si>
  <si>
    <t>36户118人</t>
  </si>
  <si>
    <t>两河城镇社区2020年支持壮大集体经济项目</t>
  </si>
  <si>
    <t>两河镇城镇社区</t>
  </si>
  <si>
    <t>支持壮大集体经济项目1个，财政资金注入村集体经济组织50万元，建设高标准连片大棚50亩，配套汽调保鲜库200立方，加工厂房及收烘设备500平方米</t>
  </si>
  <si>
    <t>通过项目实施，受益建档立卡户25户78人，人均分红380元以上，实现建档立卡户稳步增收</t>
  </si>
  <si>
    <t>25户78人</t>
  </si>
  <si>
    <t>曾溪镇瓦窑村2020年支持壮大集体经济项目</t>
  </si>
  <si>
    <t>曾溪镇</t>
  </si>
  <si>
    <t>瓦窑村</t>
  </si>
  <si>
    <t>支持壮大集体经济项目1个，财政资金注入村集体经济组织50万元，新发展烤烟300亩，新发展栝楼100亩，新增枇杷50亩，新建鹌鹑养殖场1个，养殖鹌鹑10万只</t>
  </si>
  <si>
    <t>通过项目实施，受益建档立卡户12户36人，人均分红600元以上，实现建档立卡户稳步增收</t>
  </si>
  <si>
    <t>12户36人</t>
  </si>
  <si>
    <t>堰坪村2020年支持壮大集体经济项目</t>
  </si>
  <si>
    <t>堰坪村</t>
  </si>
  <si>
    <t>支持壮大集体经济项目1个，财政资金注入村集体经济组织97万元，新建蔬菜产业园100亩，农旅融合示范园一处。</t>
  </si>
  <si>
    <t>通过项目实施，受益建档立卡户80户215人，年均每人分红320元以上，实现建档立卡户稳步增收</t>
  </si>
  <si>
    <t>80户215人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</si>
</sst>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name val="方正小标宋简体"/>
      <charset val="134"/>
    </font>
    <font>
      <b/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18" borderId="13" applyNumberFormat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abSelected="1" workbookViewId="0">
      <selection activeCell="G3" sqref="G3:G4"/>
    </sheetView>
  </sheetViews>
  <sheetFormatPr defaultColWidth="9" defaultRowHeight="13.5"/>
  <cols>
    <col min="1" max="1" width="3.25" style="3" customWidth="1"/>
    <col min="2" max="2" width="19.875" style="4" customWidth="1"/>
    <col min="3" max="4" width="6.25" style="4" customWidth="1"/>
    <col min="5" max="5" width="6.625" style="4" customWidth="1"/>
    <col min="6" max="6" width="6.125" style="4" customWidth="1"/>
    <col min="7" max="7" width="47.125" style="3" customWidth="1"/>
    <col min="8" max="8" width="33.875" style="3" customWidth="1"/>
    <col min="9" max="9" width="7" style="4" customWidth="1"/>
    <col min="10" max="10" width="10.625" style="4" customWidth="1"/>
    <col min="11" max="11" width="13.25" style="4" customWidth="1"/>
    <col min="12" max="12" width="7" style="3" customWidth="1"/>
    <col min="13" max="16384" width="9" style="3"/>
  </cols>
  <sheetData>
    <row r="1" s="1" customFormat="1" ht="40" customHeight="1" spans="1:12">
      <c r="A1" s="5" t="s">
        <v>0</v>
      </c>
      <c r="B1" s="6"/>
      <c r="C1" s="6"/>
      <c r="D1" s="5"/>
      <c r="E1" s="5"/>
      <c r="F1" s="5"/>
      <c r="G1" s="5"/>
      <c r="H1" s="5"/>
      <c r="I1" s="5"/>
      <c r="J1" s="5"/>
      <c r="K1" s="6"/>
      <c r="L1" s="5"/>
    </row>
    <row r="2" s="1" customFormat="1" ht="12" customHeight="1" spans="1:11">
      <c r="A2" s="7"/>
      <c r="B2" s="8"/>
      <c r="C2" s="8"/>
      <c r="D2" s="8"/>
      <c r="E2" s="8"/>
      <c r="F2" s="8"/>
      <c r="G2" s="7"/>
      <c r="H2" s="7"/>
      <c r="I2" s="8"/>
      <c r="J2" s="8"/>
      <c r="K2" s="21"/>
    </row>
    <row r="3" s="2" customFormat="1" ht="26" customHeight="1" spans="1:12">
      <c r="A3" s="9" t="s">
        <v>1</v>
      </c>
      <c r="B3" s="10" t="s">
        <v>2</v>
      </c>
      <c r="C3" s="10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22" t="s">
        <v>10</v>
      </c>
      <c r="K3" s="10" t="s">
        <v>11</v>
      </c>
      <c r="L3" s="9" t="s">
        <v>12</v>
      </c>
    </row>
    <row r="4" s="2" customFormat="1" ht="44" customHeight="1" spans="1:12">
      <c r="A4" s="9"/>
      <c r="B4" s="10"/>
      <c r="C4" s="10"/>
      <c r="D4" s="9"/>
      <c r="E4" s="9"/>
      <c r="F4" s="9"/>
      <c r="G4" s="9"/>
      <c r="H4" s="9"/>
      <c r="I4" s="9"/>
      <c r="J4" s="23"/>
      <c r="K4" s="10"/>
      <c r="L4" s="9"/>
    </row>
    <row r="5" s="2" customFormat="1" ht="39" customHeight="1" spans="1:12">
      <c r="A5" s="11" t="s">
        <v>13</v>
      </c>
      <c r="B5" s="12"/>
      <c r="C5" s="10" t="s">
        <v>14</v>
      </c>
      <c r="D5" s="9" t="s">
        <v>15</v>
      </c>
      <c r="E5" s="9"/>
      <c r="F5" s="9"/>
      <c r="G5" s="9" t="s">
        <v>16</v>
      </c>
      <c r="H5" s="9"/>
      <c r="I5" s="9">
        <v>44</v>
      </c>
      <c r="J5" s="9">
        <f>SUM(J6:J49)</f>
        <v>2313</v>
      </c>
      <c r="K5" s="10"/>
      <c r="L5" s="9"/>
    </row>
    <row r="6" ht="51" customHeight="1" spans="1:12">
      <c r="A6" s="13">
        <v>1</v>
      </c>
      <c r="B6" s="14" t="s">
        <v>17</v>
      </c>
      <c r="C6" s="15" t="s">
        <v>18</v>
      </c>
      <c r="D6" s="16" t="s">
        <v>19</v>
      </c>
      <c r="E6" s="16" t="s">
        <v>20</v>
      </c>
      <c r="F6" s="16" t="s">
        <v>21</v>
      </c>
      <c r="G6" s="14" t="s">
        <v>22</v>
      </c>
      <c r="H6" s="14" t="s">
        <v>23</v>
      </c>
      <c r="I6" s="13">
        <v>1</v>
      </c>
      <c r="J6" s="17">
        <v>42</v>
      </c>
      <c r="K6" s="13" t="s">
        <v>24</v>
      </c>
      <c r="L6" s="24"/>
    </row>
    <row r="7" ht="51" customHeight="1" spans="1:12">
      <c r="A7" s="17">
        <v>2</v>
      </c>
      <c r="B7" s="14" t="s">
        <v>25</v>
      </c>
      <c r="C7" s="15" t="s">
        <v>18</v>
      </c>
      <c r="D7" s="16" t="s">
        <v>26</v>
      </c>
      <c r="E7" s="16" t="s">
        <v>20</v>
      </c>
      <c r="F7" s="16" t="s">
        <v>21</v>
      </c>
      <c r="G7" s="14" t="s">
        <v>27</v>
      </c>
      <c r="H7" s="14" t="s">
        <v>28</v>
      </c>
      <c r="I7" s="13">
        <v>1</v>
      </c>
      <c r="J7" s="17">
        <v>42</v>
      </c>
      <c r="K7" s="13" t="s">
        <v>29</v>
      </c>
      <c r="L7" s="24"/>
    </row>
    <row r="8" ht="51" customHeight="1" spans="1:12">
      <c r="A8" s="13">
        <v>3</v>
      </c>
      <c r="B8" s="14" t="s">
        <v>30</v>
      </c>
      <c r="C8" s="15" t="s">
        <v>18</v>
      </c>
      <c r="D8" s="16" t="s">
        <v>31</v>
      </c>
      <c r="E8" s="16" t="s">
        <v>20</v>
      </c>
      <c r="F8" s="16" t="s">
        <v>21</v>
      </c>
      <c r="G8" s="14" t="s">
        <v>32</v>
      </c>
      <c r="H8" s="14" t="s">
        <v>33</v>
      </c>
      <c r="I8" s="13">
        <v>1</v>
      </c>
      <c r="J8" s="17">
        <v>42</v>
      </c>
      <c r="K8" s="13" t="s">
        <v>34</v>
      </c>
      <c r="L8" s="24"/>
    </row>
    <row r="9" ht="51" customHeight="1" spans="1:12">
      <c r="A9" s="17">
        <v>4</v>
      </c>
      <c r="B9" s="14" t="s">
        <v>35</v>
      </c>
      <c r="C9" s="15" t="s">
        <v>18</v>
      </c>
      <c r="D9" s="16" t="s">
        <v>36</v>
      </c>
      <c r="E9" s="16" t="s">
        <v>20</v>
      </c>
      <c r="F9" s="16" t="s">
        <v>21</v>
      </c>
      <c r="G9" s="14" t="s">
        <v>37</v>
      </c>
      <c r="H9" s="14" t="s">
        <v>38</v>
      </c>
      <c r="I9" s="13">
        <v>1</v>
      </c>
      <c r="J9" s="17">
        <v>42</v>
      </c>
      <c r="K9" s="13" t="s">
        <v>39</v>
      </c>
      <c r="L9" s="24"/>
    </row>
    <row r="10" ht="51" customHeight="1" spans="1:12">
      <c r="A10" s="13">
        <v>5</v>
      </c>
      <c r="B10" s="14" t="s">
        <v>40</v>
      </c>
      <c r="C10" s="15" t="s">
        <v>18</v>
      </c>
      <c r="D10" s="16" t="s">
        <v>41</v>
      </c>
      <c r="E10" s="16" t="s">
        <v>20</v>
      </c>
      <c r="F10" s="16" t="s">
        <v>21</v>
      </c>
      <c r="G10" s="14" t="s">
        <v>42</v>
      </c>
      <c r="H10" s="14" t="s">
        <v>43</v>
      </c>
      <c r="I10" s="13">
        <v>1</v>
      </c>
      <c r="J10" s="17">
        <v>42</v>
      </c>
      <c r="K10" s="13" t="s">
        <v>44</v>
      </c>
      <c r="L10" s="24"/>
    </row>
    <row r="11" ht="51" customHeight="1" spans="1:12">
      <c r="A11" s="17">
        <v>6</v>
      </c>
      <c r="B11" s="14" t="s">
        <v>45</v>
      </c>
      <c r="C11" s="15" t="s">
        <v>18</v>
      </c>
      <c r="D11" s="16" t="s">
        <v>46</v>
      </c>
      <c r="E11" s="16" t="s">
        <v>20</v>
      </c>
      <c r="F11" s="16" t="s">
        <v>21</v>
      </c>
      <c r="G11" s="14" t="s">
        <v>47</v>
      </c>
      <c r="H11" s="14" t="s">
        <v>48</v>
      </c>
      <c r="I11" s="13">
        <v>1</v>
      </c>
      <c r="J11" s="17">
        <v>42</v>
      </c>
      <c r="K11" s="13" t="s">
        <v>49</v>
      </c>
      <c r="L11" s="24"/>
    </row>
    <row r="12" ht="60" customHeight="1" spans="1:12">
      <c r="A12" s="13">
        <v>7</v>
      </c>
      <c r="B12" s="14" t="s">
        <v>50</v>
      </c>
      <c r="C12" s="15" t="s">
        <v>18</v>
      </c>
      <c r="D12" s="16" t="s">
        <v>51</v>
      </c>
      <c r="E12" s="16" t="s">
        <v>20</v>
      </c>
      <c r="F12" s="16" t="s">
        <v>21</v>
      </c>
      <c r="G12" s="14" t="s">
        <v>52</v>
      </c>
      <c r="H12" s="14" t="s">
        <v>53</v>
      </c>
      <c r="I12" s="13">
        <v>1</v>
      </c>
      <c r="J12" s="17">
        <v>42</v>
      </c>
      <c r="K12" s="13" t="s">
        <v>54</v>
      </c>
      <c r="L12" s="24"/>
    </row>
    <row r="13" ht="51" customHeight="1" spans="1:12">
      <c r="A13" s="17">
        <v>8</v>
      </c>
      <c r="B13" s="14" t="s">
        <v>55</v>
      </c>
      <c r="C13" s="15" t="s">
        <v>18</v>
      </c>
      <c r="D13" s="16" t="s">
        <v>56</v>
      </c>
      <c r="E13" s="16" t="s">
        <v>20</v>
      </c>
      <c r="F13" s="16" t="s">
        <v>21</v>
      </c>
      <c r="G13" s="14" t="s">
        <v>57</v>
      </c>
      <c r="H13" s="14" t="s">
        <v>58</v>
      </c>
      <c r="I13" s="13">
        <v>1</v>
      </c>
      <c r="J13" s="17">
        <v>42</v>
      </c>
      <c r="K13" s="13" t="s">
        <v>59</v>
      </c>
      <c r="L13" s="24"/>
    </row>
    <row r="14" ht="51" customHeight="1" spans="1:12">
      <c r="A14" s="13">
        <v>9</v>
      </c>
      <c r="B14" s="14" t="s">
        <v>60</v>
      </c>
      <c r="C14" s="15" t="s">
        <v>18</v>
      </c>
      <c r="D14" s="16" t="s">
        <v>61</v>
      </c>
      <c r="E14" s="16" t="s">
        <v>20</v>
      </c>
      <c r="F14" s="16" t="s">
        <v>21</v>
      </c>
      <c r="G14" s="14" t="s">
        <v>62</v>
      </c>
      <c r="H14" s="14" t="s">
        <v>63</v>
      </c>
      <c r="I14" s="13">
        <v>1</v>
      </c>
      <c r="J14" s="17">
        <v>42</v>
      </c>
      <c r="K14" s="13" t="s">
        <v>64</v>
      </c>
      <c r="L14" s="24"/>
    </row>
    <row r="15" ht="51" customHeight="1" spans="1:12">
      <c r="A15" s="17">
        <v>10</v>
      </c>
      <c r="B15" s="14" t="s">
        <v>65</v>
      </c>
      <c r="C15" s="15" t="s">
        <v>18</v>
      </c>
      <c r="D15" s="16" t="s">
        <v>66</v>
      </c>
      <c r="E15" s="16" t="s">
        <v>20</v>
      </c>
      <c r="F15" s="16" t="s">
        <v>21</v>
      </c>
      <c r="G15" s="14" t="s">
        <v>67</v>
      </c>
      <c r="H15" s="14" t="s">
        <v>68</v>
      </c>
      <c r="I15" s="13">
        <v>1</v>
      </c>
      <c r="J15" s="17">
        <v>42</v>
      </c>
      <c r="K15" s="13" t="s">
        <v>69</v>
      </c>
      <c r="L15" s="24"/>
    </row>
    <row r="16" ht="51" customHeight="1" spans="1:12">
      <c r="A16" s="13">
        <v>11</v>
      </c>
      <c r="B16" s="14" t="s">
        <v>70</v>
      </c>
      <c r="C16" s="15" t="s">
        <v>18</v>
      </c>
      <c r="D16" s="16" t="s">
        <v>71</v>
      </c>
      <c r="E16" s="16" t="s">
        <v>20</v>
      </c>
      <c r="F16" s="16" t="s">
        <v>21</v>
      </c>
      <c r="G16" s="14" t="s">
        <v>72</v>
      </c>
      <c r="H16" s="14" t="s">
        <v>73</v>
      </c>
      <c r="I16" s="13">
        <v>1</v>
      </c>
      <c r="J16" s="17">
        <v>92</v>
      </c>
      <c r="K16" s="13" t="s">
        <v>74</v>
      </c>
      <c r="L16" s="24"/>
    </row>
    <row r="17" ht="51" customHeight="1" spans="1:12">
      <c r="A17" s="17">
        <v>12</v>
      </c>
      <c r="B17" s="14" t="s">
        <v>75</v>
      </c>
      <c r="C17" s="18" t="s">
        <v>76</v>
      </c>
      <c r="D17" s="16" t="s">
        <v>77</v>
      </c>
      <c r="E17" s="16" t="s">
        <v>20</v>
      </c>
      <c r="F17" s="16" t="s">
        <v>21</v>
      </c>
      <c r="G17" s="14" t="s">
        <v>78</v>
      </c>
      <c r="H17" s="14" t="s">
        <v>79</v>
      </c>
      <c r="I17" s="13">
        <v>1</v>
      </c>
      <c r="J17" s="17">
        <v>92</v>
      </c>
      <c r="K17" s="13" t="s">
        <v>80</v>
      </c>
      <c r="L17" s="24"/>
    </row>
    <row r="18" ht="51" customHeight="1" spans="1:12">
      <c r="A18" s="13">
        <v>13</v>
      </c>
      <c r="B18" s="14" t="s">
        <v>81</v>
      </c>
      <c r="C18" s="18" t="s">
        <v>76</v>
      </c>
      <c r="D18" s="16" t="s">
        <v>82</v>
      </c>
      <c r="E18" s="16" t="s">
        <v>20</v>
      </c>
      <c r="F18" s="16" t="s">
        <v>21</v>
      </c>
      <c r="G18" s="14" t="s">
        <v>83</v>
      </c>
      <c r="H18" s="14" t="s">
        <v>84</v>
      </c>
      <c r="I18" s="13">
        <v>1</v>
      </c>
      <c r="J18" s="17">
        <v>42</v>
      </c>
      <c r="K18" s="13" t="s">
        <v>85</v>
      </c>
      <c r="L18" s="24"/>
    </row>
    <row r="19" ht="51" customHeight="1" spans="1:12">
      <c r="A19" s="17">
        <v>14</v>
      </c>
      <c r="B19" s="14" t="s">
        <v>86</v>
      </c>
      <c r="C19" s="18" t="s">
        <v>76</v>
      </c>
      <c r="D19" s="16" t="s">
        <v>87</v>
      </c>
      <c r="E19" s="16" t="s">
        <v>20</v>
      </c>
      <c r="F19" s="16" t="s">
        <v>21</v>
      </c>
      <c r="G19" s="14" t="s">
        <v>88</v>
      </c>
      <c r="H19" s="14" t="s">
        <v>89</v>
      </c>
      <c r="I19" s="13">
        <v>1</v>
      </c>
      <c r="J19" s="17">
        <v>42</v>
      </c>
      <c r="K19" s="13" t="s">
        <v>90</v>
      </c>
      <c r="L19" s="24"/>
    </row>
    <row r="20" ht="51" customHeight="1" spans="1:12">
      <c r="A20" s="13">
        <v>15</v>
      </c>
      <c r="B20" s="14" t="s">
        <v>91</v>
      </c>
      <c r="C20" s="18" t="s">
        <v>76</v>
      </c>
      <c r="D20" s="16" t="s">
        <v>92</v>
      </c>
      <c r="E20" s="16" t="s">
        <v>20</v>
      </c>
      <c r="F20" s="16" t="s">
        <v>21</v>
      </c>
      <c r="G20" s="14" t="s">
        <v>93</v>
      </c>
      <c r="H20" s="14" t="s">
        <v>94</v>
      </c>
      <c r="I20" s="13">
        <v>1</v>
      </c>
      <c r="J20" s="17">
        <v>42</v>
      </c>
      <c r="K20" s="13" t="s">
        <v>95</v>
      </c>
      <c r="L20" s="24"/>
    </row>
    <row r="21" ht="51" customHeight="1" spans="1:12">
      <c r="A21" s="17">
        <v>16</v>
      </c>
      <c r="B21" s="14" t="s">
        <v>96</v>
      </c>
      <c r="C21" s="18" t="s">
        <v>76</v>
      </c>
      <c r="D21" s="16" t="s">
        <v>97</v>
      </c>
      <c r="E21" s="16" t="s">
        <v>20</v>
      </c>
      <c r="F21" s="16" t="s">
        <v>21</v>
      </c>
      <c r="G21" s="14" t="s">
        <v>98</v>
      </c>
      <c r="H21" s="14" t="s">
        <v>99</v>
      </c>
      <c r="I21" s="13">
        <v>1</v>
      </c>
      <c r="J21" s="17">
        <v>42</v>
      </c>
      <c r="K21" s="13" t="s">
        <v>100</v>
      </c>
      <c r="L21" s="24"/>
    </row>
    <row r="22" ht="51" customHeight="1" spans="1:12">
      <c r="A22" s="13">
        <v>17</v>
      </c>
      <c r="B22" s="14" t="s">
        <v>101</v>
      </c>
      <c r="C22" s="18" t="s">
        <v>102</v>
      </c>
      <c r="D22" s="16" t="s">
        <v>103</v>
      </c>
      <c r="E22" s="16" t="s">
        <v>20</v>
      </c>
      <c r="F22" s="16" t="s">
        <v>21</v>
      </c>
      <c r="G22" s="14" t="s">
        <v>104</v>
      </c>
      <c r="H22" s="14" t="s">
        <v>105</v>
      </c>
      <c r="I22" s="13">
        <v>1</v>
      </c>
      <c r="J22" s="17">
        <v>42</v>
      </c>
      <c r="K22" s="13" t="s">
        <v>106</v>
      </c>
      <c r="L22" s="24"/>
    </row>
    <row r="23" ht="78.75" spans="1:12">
      <c r="A23" s="17">
        <v>18</v>
      </c>
      <c r="B23" s="14" t="s">
        <v>107</v>
      </c>
      <c r="C23" s="18" t="s">
        <v>102</v>
      </c>
      <c r="D23" s="16" t="s">
        <v>108</v>
      </c>
      <c r="E23" s="16" t="s">
        <v>20</v>
      </c>
      <c r="F23" s="16" t="s">
        <v>21</v>
      </c>
      <c r="G23" s="14" t="s">
        <v>109</v>
      </c>
      <c r="H23" s="14" t="s">
        <v>110</v>
      </c>
      <c r="I23" s="13">
        <v>1</v>
      </c>
      <c r="J23" s="17">
        <v>92</v>
      </c>
      <c r="K23" s="13" t="s">
        <v>111</v>
      </c>
      <c r="L23" s="24"/>
    </row>
    <row r="24" ht="50" customHeight="1" spans="1:12">
      <c r="A24" s="13">
        <v>19</v>
      </c>
      <c r="B24" s="14" t="s">
        <v>112</v>
      </c>
      <c r="C24" s="18" t="s">
        <v>102</v>
      </c>
      <c r="D24" s="16" t="s">
        <v>113</v>
      </c>
      <c r="E24" s="16" t="s">
        <v>20</v>
      </c>
      <c r="F24" s="16" t="s">
        <v>21</v>
      </c>
      <c r="G24" s="14" t="s">
        <v>114</v>
      </c>
      <c r="H24" s="14" t="s">
        <v>115</v>
      </c>
      <c r="I24" s="13">
        <v>1</v>
      </c>
      <c r="J24" s="17">
        <v>42</v>
      </c>
      <c r="K24" s="13" t="s">
        <v>116</v>
      </c>
      <c r="L24" s="24"/>
    </row>
    <row r="25" ht="50" customHeight="1" spans="1:12">
      <c r="A25" s="17">
        <v>20</v>
      </c>
      <c r="B25" s="14" t="s">
        <v>117</v>
      </c>
      <c r="C25" s="18" t="s">
        <v>118</v>
      </c>
      <c r="D25" s="16" t="s">
        <v>119</v>
      </c>
      <c r="E25" s="16" t="s">
        <v>20</v>
      </c>
      <c r="F25" s="16" t="s">
        <v>21</v>
      </c>
      <c r="G25" s="14" t="s">
        <v>120</v>
      </c>
      <c r="H25" s="14" t="s">
        <v>121</v>
      </c>
      <c r="I25" s="13">
        <v>1</v>
      </c>
      <c r="J25" s="17">
        <v>92</v>
      </c>
      <c r="K25" s="13" t="s">
        <v>122</v>
      </c>
      <c r="L25" s="24"/>
    </row>
    <row r="26" ht="50" customHeight="1" spans="1:12">
      <c r="A26" s="13">
        <v>21</v>
      </c>
      <c r="B26" s="14" t="s">
        <v>123</v>
      </c>
      <c r="C26" s="18" t="s">
        <v>118</v>
      </c>
      <c r="D26" s="16" t="s">
        <v>124</v>
      </c>
      <c r="E26" s="16" t="s">
        <v>20</v>
      </c>
      <c r="F26" s="16" t="s">
        <v>21</v>
      </c>
      <c r="G26" s="14" t="s">
        <v>125</v>
      </c>
      <c r="H26" s="14" t="s">
        <v>126</v>
      </c>
      <c r="I26" s="13">
        <v>1</v>
      </c>
      <c r="J26" s="17">
        <v>42</v>
      </c>
      <c r="K26" s="13" t="s">
        <v>127</v>
      </c>
      <c r="L26" s="24"/>
    </row>
    <row r="27" ht="50" customHeight="1" spans="1:12">
      <c r="A27" s="17">
        <v>22</v>
      </c>
      <c r="B27" s="14" t="s">
        <v>128</v>
      </c>
      <c r="C27" s="18" t="s">
        <v>118</v>
      </c>
      <c r="D27" s="16" t="s">
        <v>129</v>
      </c>
      <c r="E27" s="16" t="s">
        <v>20</v>
      </c>
      <c r="F27" s="16" t="s">
        <v>21</v>
      </c>
      <c r="G27" s="14" t="s">
        <v>130</v>
      </c>
      <c r="H27" s="14" t="s">
        <v>131</v>
      </c>
      <c r="I27" s="13">
        <v>1</v>
      </c>
      <c r="J27" s="17">
        <v>42</v>
      </c>
      <c r="K27" s="13" t="s">
        <v>132</v>
      </c>
      <c r="L27" s="24"/>
    </row>
    <row r="28" ht="50" customHeight="1" spans="1:12">
      <c r="A28" s="13">
        <v>23</v>
      </c>
      <c r="B28" s="14" t="s">
        <v>133</v>
      </c>
      <c r="C28" s="18" t="s">
        <v>134</v>
      </c>
      <c r="D28" s="16" t="s">
        <v>135</v>
      </c>
      <c r="E28" s="16" t="s">
        <v>20</v>
      </c>
      <c r="F28" s="16" t="s">
        <v>21</v>
      </c>
      <c r="G28" s="14" t="s">
        <v>136</v>
      </c>
      <c r="H28" s="14" t="s">
        <v>137</v>
      </c>
      <c r="I28" s="13">
        <v>1</v>
      </c>
      <c r="J28" s="17">
        <v>42</v>
      </c>
      <c r="K28" s="13" t="s">
        <v>138</v>
      </c>
      <c r="L28" s="24"/>
    </row>
    <row r="29" ht="50" customHeight="1" spans="1:12">
      <c r="A29" s="17">
        <v>24</v>
      </c>
      <c r="B29" s="14" t="s">
        <v>139</v>
      </c>
      <c r="C29" s="18" t="s">
        <v>134</v>
      </c>
      <c r="D29" s="16" t="s">
        <v>140</v>
      </c>
      <c r="E29" s="16" t="s">
        <v>20</v>
      </c>
      <c r="F29" s="16" t="s">
        <v>21</v>
      </c>
      <c r="G29" s="14" t="s">
        <v>141</v>
      </c>
      <c r="H29" s="14" t="s">
        <v>142</v>
      </c>
      <c r="I29" s="13">
        <v>1</v>
      </c>
      <c r="J29" s="17">
        <v>42</v>
      </c>
      <c r="K29" s="13" t="s">
        <v>143</v>
      </c>
      <c r="L29" s="24"/>
    </row>
    <row r="30" ht="50" customHeight="1" spans="1:12">
      <c r="A30" s="13">
        <v>25</v>
      </c>
      <c r="B30" s="14" t="s">
        <v>144</v>
      </c>
      <c r="C30" s="18" t="s">
        <v>134</v>
      </c>
      <c r="D30" s="16" t="s">
        <v>145</v>
      </c>
      <c r="E30" s="16" t="s">
        <v>20</v>
      </c>
      <c r="F30" s="16" t="s">
        <v>21</v>
      </c>
      <c r="G30" s="14" t="s">
        <v>146</v>
      </c>
      <c r="H30" s="14" t="s">
        <v>147</v>
      </c>
      <c r="I30" s="13">
        <v>1</v>
      </c>
      <c r="J30" s="17">
        <v>92</v>
      </c>
      <c r="K30" s="13" t="s">
        <v>148</v>
      </c>
      <c r="L30" s="24"/>
    </row>
    <row r="31" ht="50" customHeight="1" spans="1:12">
      <c r="A31" s="17">
        <v>26</v>
      </c>
      <c r="B31" s="14" t="s">
        <v>149</v>
      </c>
      <c r="C31" s="18" t="s">
        <v>134</v>
      </c>
      <c r="D31" s="16" t="s">
        <v>150</v>
      </c>
      <c r="E31" s="16" t="s">
        <v>20</v>
      </c>
      <c r="F31" s="16" t="s">
        <v>21</v>
      </c>
      <c r="G31" s="14" t="s">
        <v>151</v>
      </c>
      <c r="H31" s="14" t="s">
        <v>152</v>
      </c>
      <c r="I31" s="13">
        <v>1</v>
      </c>
      <c r="J31" s="17">
        <v>42</v>
      </c>
      <c r="K31" s="13" t="s">
        <v>153</v>
      </c>
      <c r="L31" s="24"/>
    </row>
    <row r="32" ht="60" customHeight="1" spans="1:12">
      <c r="A32" s="13">
        <v>27</v>
      </c>
      <c r="B32" s="14" t="s">
        <v>154</v>
      </c>
      <c r="C32" s="18" t="s">
        <v>134</v>
      </c>
      <c r="D32" s="16" t="s">
        <v>155</v>
      </c>
      <c r="E32" s="16" t="s">
        <v>20</v>
      </c>
      <c r="F32" s="16" t="s">
        <v>21</v>
      </c>
      <c r="G32" s="14" t="s">
        <v>156</v>
      </c>
      <c r="H32" s="14" t="s">
        <v>157</v>
      </c>
      <c r="I32" s="13">
        <v>1</v>
      </c>
      <c r="J32" s="17">
        <v>42</v>
      </c>
      <c r="K32" s="13" t="s">
        <v>158</v>
      </c>
      <c r="L32" s="24"/>
    </row>
    <row r="33" ht="62" customHeight="1" spans="1:12">
      <c r="A33" s="17">
        <v>28</v>
      </c>
      <c r="B33" s="14" t="s">
        <v>159</v>
      </c>
      <c r="C33" s="18" t="s">
        <v>134</v>
      </c>
      <c r="D33" s="16" t="s">
        <v>160</v>
      </c>
      <c r="E33" s="16" t="s">
        <v>20</v>
      </c>
      <c r="F33" s="16" t="s">
        <v>21</v>
      </c>
      <c r="G33" s="14" t="s">
        <v>161</v>
      </c>
      <c r="H33" s="14" t="s">
        <v>162</v>
      </c>
      <c r="I33" s="13">
        <v>1</v>
      </c>
      <c r="J33" s="17">
        <v>42</v>
      </c>
      <c r="K33" s="13" t="s">
        <v>163</v>
      </c>
      <c r="L33" s="24"/>
    </row>
    <row r="34" ht="82" customHeight="1" spans="1:12">
      <c r="A34" s="13">
        <v>29</v>
      </c>
      <c r="B34" s="14" t="s">
        <v>164</v>
      </c>
      <c r="C34" s="18" t="s">
        <v>134</v>
      </c>
      <c r="D34" s="16" t="s">
        <v>165</v>
      </c>
      <c r="E34" s="16" t="s">
        <v>20</v>
      </c>
      <c r="F34" s="16" t="s">
        <v>21</v>
      </c>
      <c r="G34" s="14" t="s">
        <v>166</v>
      </c>
      <c r="H34" s="14" t="s">
        <v>167</v>
      </c>
      <c r="I34" s="13">
        <v>1</v>
      </c>
      <c r="J34" s="17">
        <v>42</v>
      </c>
      <c r="K34" s="13" t="s">
        <v>168</v>
      </c>
      <c r="L34" s="24"/>
    </row>
    <row r="35" ht="51" customHeight="1" spans="1:12">
      <c r="A35" s="17">
        <v>30</v>
      </c>
      <c r="B35" s="14" t="s">
        <v>169</v>
      </c>
      <c r="C35" s="18" t="s">
        <v>134</v>
      </c>
      <c r="D35" s="16" t="s">
        <v>170</v>
      </c>
      <c r="E35" s="16" t="s">
        <v>20</v>
      </c>
      <c r="F35" s="16" t="s">
        <v>21</v>
      </c>
      <c r="G35" s="14" t="s">
        <v>171</v>
      </c>
      <c r="H35" s="14" t="s">
        <v>172</v>
      </c>
      <c r="I35" s="13">
        <v>1</v>
      </c>
      <c r="J35" s="17">
        <v>42</v>
      </c>
      <c r="K35" s="13" t="s">
        <v>173</v>
      </c>
      <c r="L35" s="24"/>
    </row>
    <row r="36" ht="51" customHeight="1" spans="1:12">
      <c r="A36" s="13">
        <v>31</v>
      </c>
      <c r="B36" s="14" t="s">
        <v>174</v>
      </c>
      <c r="C36" s="18" t="s">
        <v>134</v>
      </c>
      <c r="D36" s="16" t="s">
        <v>175</v>
      </c>
      <c r="E36" s="16" t="s">
        <v>20</v>
      </c>
      <c r="F36" s="16" t="s">
        <v>21</v>
      </c>
      <c r="G36" s="14" t="s">
        <v>176</v>
      </c>
      <c r="H36" s="14" t="s">
        <v>177</v>
      </c>
      <c r="I36" s="13">
        <v>1</v>
      </c>
      <c r="J36" s="17">
        <v>42</v>
      </c>
      <c r="K36" s="13" t="s">
        <v>178</v>
      </c>
      <c r="L36" s="24"/>
    </row>
    <row r="37" ht="51" customHeight="1" spans="1:12">
      <c r="A37" s="17">
        <v>32</v>
      </c>
      <c r="B37" s="14" t="s">
        <v>179</v>
      </c>
      <c r="C37" s="18" t="s">
        <v>134</v>
      </c>
      <c r="D37" s="16" t="s">
        <v>180</v>
      </c>
      <c r="E37" s="16" t="s">
        <v>20</v>
      </c>
      <c r="F37" s="16" t="s">
        <v>21</v>
      </c>
      <c r="G37" s="14" t="s">
        <v>181</v>
      </c>
      <c r="H37" s="14" t="s">
        <v>182</v>
      </c>
      <c r="I37" s="13">
        <v>1</v>
      </c>
      <c r="J37" s="17">
        <v>42</v>
      </c>
      <c r="K37" s="13" t="s">
        <v>183</v>
      </c>
      <c r="L37" s="24"/>
    </row>
    <row r="38" ht="60" customHeight="1" spans="1:12">
      <c r="A38" s="13">
        <v>33</v>
      </c>
      <c r="B38" s="14" t="s">
        <v>184</v>
      </c>
      <c r="C38" s="18" t="s">
        <v>185</v>
      </c>
      <c r="D38" s="16" t="s">
        <v>186</v>
      </c>
      <c r="E38" s="16" t="s">
        <v>20</v>
      </c>
      <c r="F38" s="16" t="s">
        <v>21</v>
      </c>
      <c r="G38" s="14" t="s">
        <v>187</v>
      </c>
      <c r="H38" s="14" t="s">
        <v>188</v>
      </c>
      <c r="I38" s="13">
        <v>1</v>
      </c>
      <c r="J38" s="17">
        <v>92</v>
      </c>
      <c r="K38" s="13" t="s">
        <v>189</v>
      </c>
      <c r="L38" s="24"/>
    </row>
    <row r="39" ht="51" customHeight="1" spans="1:12">
      <c r="A39" s="17">
        <v>34</v>
      </c>
      <c r="B39" s="14" t="s">
        <v>190</v>
      </c>
      <c r="C39" s="18" t="s">
        <v>185</v>
      </c>
      <c r="D39" s="16" t="s">
        <v>191</v>
      </c>
      <c r="E39" s="16" t="s">
        <v>20</v>
      </c>
      <c r="F39" s="16" t="s">
        <v>21</v>
      </c>
      <c r="G39" s="14" t="s">
        <v>192</v>
      </c>
      <c r="H39" s="14" t="s">
        <v>193</v>
      </c>
      <c r="I39" s="13">
        <v>1</v>
      </c>
      <c r="J39" s="17">
        <v>42</v>
      </c>
      <c r="K39" s="13" t="s">
        <v>194</v>
      </c>
      <c r="L39" s="24"/>
    </row>
    <row r="40" ht="67.5" spans="1:12">
      <c r="A40" s="13">
        <v>35</v>
      </c>
      <c r="B40" s="14" t="s">
        <v>195</v>
      </c>
      <c r="C40" s="19" t="s">
        <v>196</v>
      </c>
      <c r="D40" s="16" t="s">
        <v>197</v>
      </c>
      <c r="E40" s="16" t="s">
        <v>20</v>
      </c>
      <c r="F40" s="16" t="s">
        <v>21</v>
      </c>
      <c r="G40" s="14" t="s">
        <v>198</v>
      </c>
      <c r="H40" s="14" t="s">
        <v>199</v>
      </c>
      <c r="I40" s="13">
        <v>1</v>
      </c>
      <c r="J40" s="17">
        <v>92</v>
      </c>
      <c r="K40" s="13" t="s">
        <v>200</v>
      </c>
      <c r="L40" s="24"/>
    </row>
    <row r="41" ht="51" customHeight="1" spans="1:12">
      <c r="A41" s="17">
        <v>36</v>
      </c>
      <c r="B41" s="14" t="s">
        <v>201</v>
      </c>
      <c r="C41" s="19" t="s">
        <v>196</v>
      </c>
      <c r="D41" s="16" t="s">
        <v>202</v>
      </c>
      <c r="E41" s="16" t="s">
        <v>20</v>
      </c>
      <c r="F41" s="16" t="s">
        <v>21</v>
      </c>
      <c r="G41" s="14" t="s">
        <v>203</v>
      </c>
      <c r="H41" s="14" t="s">
        <v>204</v>
      </c>
      <c r="I41" s="13">
        <v>1</v>
      </c>
      <c r="J41" s="17">
        <v>42</v>
      </c>
      <c r="K41" s="13" t="s">
        <v>205</v>
      </c>
      <c r="L41" s="24"/>
    </row>
    <row r="42" ht="51" customHeight="1" spans="1:12">
      <c r="A42" s="13">
        <v>37</v>
      </c>
      <c r="B42" s="14" t="s">
        <v>206</v>
      </c>
      <c r="C42" s="19" t="s">
        <v>196</v>
      </c>
      <c r="D42" s="16" t="s">
        <v>207</v>
      </c>
      <c r="E42" s="16" t="s">
        <v>20</v>
      </c>
      <c r="F42" s="16" t="s">
        <v>21</v>
      </c>
      <c r="G42" s="14" t="s">
        <v>208</v>
      </c>
      <c r="H42" s="14" t="s">
        <v>209</v>
      </c>
      <c r="I42" s="13">
        <v>1</v>
      </c>
      <c r="J42" s="17">
        <v>42</v>
      </c>
      <c r="K42" s="13" t="s">
        <v>210</v>
      </c>
      <c r="L42" s="24"/>
    </row>
    <row r="43" ht="51" customHeight="1" spans="1:12">
      <c r="A43" s="17">
        <v>38</v>
      </c>
      <c r="B43" s="14" t="s">
        <v>211</v>
      </c>
      <c r="C43" s="19" t="s">
        <v>196</v>
      </c>
      <c r="D43" s="16" t="s">
        <v>212</v>
      </c>
      <c r="E43" s="16" t="s">
        <v>20</v>
      </c>
      <c r="F43" s="16" t="s">
        <v>21</v>
      </c>
      <c r="G43" s="14" t="s">
        <v>213</v>
      </c>
      <c r="H43" s="14" t="s">
        <v>214</v>
      </c>
      <c r="I43" s="13">
        <v>1</v>
      </c>
      <c r="J43" s="17">
        <v>42</v>
      </c>
      <c r="K43" s="13" t="s">
        <v>215</v>
      </c>
      <c r="L43" s="24"/>
    </row>
    <row r="44" ht="51" customHeight="1" spans="1:12">
      <c r="A44" s="13">
        <v>39</v>
      </c>
      <c r="B44" s="14" t="s">
        <v>216</v>
      </c>
      <c r="C44" s="19" t="s">
        <v>196</v>
      </c>
      <c r="D44" s="16" t="s">
        <v>217</v>
      </c>
      <c r="E44" s="16" t="s">
        <v>20</v>
      </c>
      <c r="F44" s="16" t="s">
        <v>21</v>
      </c>
      <c r="G44" s="14" t="s">
        <v>218</v>
      </c>
      <c r="H44" s="14" t="s">
        <v>219</v>
      </c>
      <c r="I44" s="13">
        <v>1</v>
      </c>
      <c r="J44" s="17">
        <v>42</v>
      </c>
      <c r="K44" s="13" t="s">
        <v>220</v>
      </c>
      <c r="L44" s="24"/>
    </row>
    <row r="45" ht="58" customHeight="1" spans="1:12">
      <c r="A45" s="17">
        <v>40</v>
      </c>
      <c r="B45" s="14" t="s">
        <v>221</v>
      </c>
      <c r="C45" s="18" t="s">
        <v>222</v>
      </c>
      <c r="D45" s="16" t="s">
        <v>223</v>
      </c>
      <c r="E45" s="16" t="s">
        <v>20</v>
      </c>
      <c r="F45" s="16" t="s">
        <v>21</v>
      </c>
      <c r="G45" s="14" t="s">
        <v>224</v>
      </c>
      <c r="H45" s="14" t="s">
        <v>225</v>
      </c>
      <c r="I45" s="13">
        <v>1</v>
      </c>
      <c r="J45" s="17">
        <v>92</v>
      </c>
      <c r="K45" s="13" t="s">
        <v>226</v>
      </c>
      <c r="L45" s="24"/>
    </row>
    <row r="46" ht="51" customHeight="1" spans="1:12">
      <c r="A46" s="13">
        <v>41</v>
      </c>
      <c r="B46" s="14" t="s">
        <v>227</v>
      </c>
      <c r="C46" s="18" t="s">
        <v>228</v>
      </c>
      <c r="D46" s="16" t="s">
        <v>229</v>
      </c>
      <c r="E46" s="16" t="s">
        <v>20</v>
      </c>
      <c r="F46" s="16" t="s">
        <v>21</v>
      </c>
      <c r="G46" s="14" t="s">
        <v>230</v>
      </c>
      <c r="H46" s="14" t="s">
        <v>231</v>
      </c>
      <c r="I46" s="13">
        <v>1</v>
      </c>
      <c r="J46" s="17">
        <v>92</v>
      </c>
      <c r="K46" s="13" t="s">
        <v>232</v>
      </c>
      <c r="L46" s="24"/>
    </row>
    <row r="47" ht="51" customHeight="1" spans="1:12">
      <c r="A47" s="17">
        <v>42</v>
      </c>
      <c r="B47" s="14" t="s">
        <v>233</v>
      </c>
      <c r="C47" s="18" t="s">
        <v>228</v>
      </c>
      <c r="D47" s="16" t="s">
        <v>234</v>
      </c>
      <c r="E47" s="16" t="s">
        <v>20</v>
      </c>
      <c r="F47" s="16" t="s">
        <v>21</v>
      </c>
      <c r="G47" s="14" t="s">
        <v>235</v>
      </c>
      <c r="H47" s="14" t="s">
        <v>236</v>
      </c>
      <c r="I47" s="13">
        <v>1</v>
      </c>
      <c r="J47" s="17">
        <v>42</v>
      </c>
      <c r="K47" s="13" t="s">
        <v>237</v>
      </c>
      <c r="L47" s="24"/>
    </row>
    <row r="48" ht="51" customHeight="1" spans="1:12">
      <c r="A48" s="13">
        <v>43</v>
      </c>
      <c r="B48" s="14" t="s">
        <v>238</v>
      </c>
      <c r="C48" s="18" t="s">
        <v>239</v>
      </c>
      <c r="D48" s="16" t="s">
        <v>240</v>
      </c>
      <c r="E48" s="16" t="s">
        <v>20</v>
      </c>
      <c r="F48" s="16" t="s">
        <v>21</v>
      </c>
      <c r="G48" s="14" t="s">
        <v>241</v>
      </c>
      <c r="H48" s="14" t="s">
        <v>242</v>
      </c>
      <c r="I48" s="13">
        <v>1</v>
      </c>
      <c r="J48" s="17">
        <v>2</v>
      </c>
      <c r="K48" s="13" t="s">
        <v>243</v>
      </c>
      <c r="L48" s="24"/>
    </row>
    <row r="49" ht="51" customHeight="1" spans="1:12">
      <c r="A49" s="17">
        <v>44</v>
      </c>
      <c r="B49" s="20" t="s">
        <v>244</v>
      </c>
      <c r="C49" s="18" t="s">
        <v>102</v>
      </c>
      <c r="D49" s="18" t="s">
        <v>245</v>
      </c>
      <c r="E49" s="16" t="s">
        <v>20</v>
      </c>
      <c r="F49" s="16" t="s">
        <v>21</v>
      </c>
      <c r="G49" s="14" t="s">
        <v>246</v>
      </c>
      <c r="H49" s="14" t="s">
        <v>247</v>
      </c>
      <c r="I49" s="13">
        <v>1</v>
      </c>
      <c r="J49" s="17">
        <v>97</v>
      </c>
      <c r="K49" s="13" t="s">
        <v>248</v>
      </c>
      <c r="L49" s="24"/>
    </row>
  </sheetData>
  <autoFilter ref="A5:L49">
    <extLst/>
  </autoFilter>
  <mergeCells count="17">
    <mergeCell ref="A1:L1"/>
    <mergeCell ref="A2:D2"/>
    <mergeCell ref="E2:F2"/>
    <mergeCell ref="I2:J2"/>
    <mergeCell ref="A5:B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629861111111111" right="0.511805555555556" top="0.786805555555556" bottom="0.590277777777778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橙子</cp:lastModifiedBy>
  <dcterms:created xsi:type="dcterms:W3CDTF">2020-04-09T07:44:00Z</dcterms:created>
  <dcterms:modified xsi:type="dcterms:W3CDTF">2020-04-27T08:11:02Z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