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2468"/>
  </bookViews>
  <sheets>
    <sheet name="项目库明细表" sheetId="20" r:id="rId1"/>
  </sheets>
  <definedNames>
    <definedName name="_xlnm.Print_Titles" localSheetId="0">项目库明细表!$3:$5</definedName>
  </definedNames>
  <calcPr calcId="125725"/>
</workbook>
</file>

<file path=xl/sharedStrings.xml><?xml version="1.0" encoding="utf-8"?>
<sst xmlns="http://schemas.openxmlformats.org/spreadsheetml/2006/main" count="112" uniqueCount="95">
  <si>
    <t>项目名称
（自定义名称）</t>
  </si>
  <si>
    <t>项目摘要
（建设内容及规模）</t>
  </si>
  <si>
    <t>项目实施地点</t>
  </si>
  <si>
    <t>规划
年度</t>
  </si>
  <si>
    <t>项目预算总投资（万元）</t>
  </si>
  <si>
    <t>项目
归属</t>
  </si>
  <si>
    <t>带贫减贫机制</t>
  </si>
  <si>
    <t>绩效目标</t>
  </si>
  <si>
    <t>备注</t>
  </si>
  <si>
    <t>请勿删除</t>
  </si>
  <si>
    <t>新建</t>
  </si>
  <si>
    <t>2018年</t>
  </si>
  <si>
    <t>解决“两不愁三保障”项目</t>
  </si>
  <si>
    <t>是</t>
  </si>
  <si>
    <t>户数
(户)</t>
  </si>
  <si>
    <t>人数
（人）</t>
  </si>
  <si>
    <t>续建</t>
  </si>
  <si>
    <t>2019年</t>
  </si>
  <si>
    <t>巩固提升项目</t>
  </si>
  <si>
    <t>否</t>
  </si>
  <si>
    <t>项目类型</t>
    <phoneticPr fontId="6" type="noConversion"/>
  </si>
  <si>
    <t>受益
贫困人口</t>
    <phoneticPr fontId="6" type="noConversion"/>
  </si>
  <si>
    <t>镇</t>
    <phoneticPr fontId="6" type="noConversion"/>
  </si>
  <si>
    <t>村/社区</t>
    <phoneticPr fontId="6" type="noConversion"/>
  </si>
  <si>
    <t>生态扶贫项目</t>
    <phoneticPr fontId="6" type="noConversion"/>
  </si>
  <si>
    <t>巩固提升项目</t>
    <phoneticPr fontId="6" type="noConversion"/>
  </si>
  <si>
    <t>2019年</t>
    <phoneticPr fontId="6" type="noConversion"/>
  </si>
  <si>
    <t>一四村、双樟村，火地沟、简场村，新兴村、力建村、明星村、谭家湾村、良田村，磨石、一心村，军民村亩、东沙河村</t>
    <phoneticPr fontId="6" type="noConversion"/>
  </si>
  <si>
    <t>后柳镇、熨斗镇、迎丰镇、中池镇、云雾山镇、城关镇、两河镇、饶峰镇、曾溪镇</t>
    <phoneticPr fontId="6" type="noConversion"/>
  </si>
  <si>
    <t>中坝村、金星村、刘家湾村、先联村、弓箭沟村、堰坪村、云阳村、七里村、农光村、丝银坝村、元岭村、火地沟村、牛羊河村、大沟村</t>
    <phoneticPr fontId="6" type="noConversion"/>
  </si>
  <si>
    <t>贫困村特色经济林管护提升项目</t>
    <phoneticPr fontId="6" type="noConversion"/>
  </si>
  <si>
    <t>4</t>
  </si>
  <si>
    <t>两河镇兴坪村林麝养殖</t>
    <phoneticPr fontId="6" type="noConversion"/>
  </si>
  <si>
    <t>购置种麝6头，扩充围墙，扩大养殖规模。</t>
    <phoneticPr fontId="6" type="noConversion"/>
  </si>
  <si>
    <t>两河镇</t>
    <phoneticPr fontId="6" type="noConversion"/>
  </si>
  <si>
    <t>兴坪村</t>
    <phoneticPr fontId="6" type="noConversion"/>
  </si>
  <si>
    <t>饶峰胜利村李子园</t>
    <phoneticPr fontId="6" type="noConversion"/>
  </si>
  <si>
    <t>饶峰镇胜利村李子建园补植140亩。</t>
    <phoneticPr fontId="6" type="noConversion"/>
  </si>
  <si>
    <t>饶峰镇</t>
    <phoneticPr fontId="6" type="noConversion"/>
  </si>
  <si>
    <t>胜利村</t>
    <phoneticPr fontId="6" type="noConversion"/>
  </si>
  <si>
    <t>中池镇军民村油茶园</t>
    <phoneticPr fontId="6" type="noConversion"/>
  </si>
  <si>
    <t>中池镇军民村油茶园新建300亩。</t>
    <phoneticPr fontId="6" type="noConversion"/>
  </si>
  <si>
    <t>中池镇</t>
    <phoneticPr fontId="6" type="noConversion"/>
  </si>
  <si>
    <t>军民村</t>
    <phoneticPr fontId="6" type="noConversion"/>
  </si>
  <si>
    <t>后柳镇汉阴沟村花椒园</t>
    <phoneticPr fontId="6" type="noConversion"/>
  </si>
  <si>
    <t>后柳镇汉阴沟村新建花椒园120亩。</t>
    <phoneticPr fontId="6" type="noConversion"/>
  </si>
  <si>
    <t>后柳镇</t>
    <phoneticPr fontId="6" type="noConversion"/>
  </si>
  <si>
    <t>汉阴沟村</t>
    <phoneticPr fontId="6" type="noConversion"/>
  </si>
  <si>
    <t>曾溪镇联盟村山楂园</t>
    <phoneticPr fontId="6" type="noConversion"/>
  </si>
  <si>
    <t>曾溪镇</t>
    <phoneticPr fontId="6" type="noConversion"/>
  </si>
  <si>
    <t>联盟村</t>
    <phoneticPr fontId="6" type="noConversion"/>
  </si>
  <si>
    <t>熨斗镇刘家湾村中药材基地</t>
    <phoneticPr fontId="6" type="noConversion"/>
  </si>
  <si>
    <t>熨斗镇</t>
    <phoneticPr fontId="6" type="noConversion"/>
  </si>
  <si>
    <t>刘家湾村</t>
    <phoneticPr fontId="6" type="noConversion"/>
  </si>
  <si>
    <t>5</t>
  </si>
  <si>
    <t>6</t>
  </si>
  <si>
    <t>7</t>
  </si>
  <si>
    <t>8</t>
  </si>
  <si>
    <t>9</t>
  </si>
  <si>
    <t>10</t>
  </si>
  <si>
    <t>10</t>
    <phoneticPr fontId="6" type="noConversion"/>
  </si>
  <si>
    <t>通过实施特色产业管护提升，投资45万持续巩固产业成效，带动贫困村、贫困户长效产业稳定发展</t>
    <phoneticPr fontId="6" type="noConversion"/>
  </si>
  <si>
    <t>扩大养殖规模增加本村特色养殖带贫效果。</t>
    <phoneticPr fontId="6" type="noConversion"/>
  </si>
  <si>
    <t>通过实施特色产业管护提升，持续巩固产业成效，带动贫困村、贫困户长效产业稳定发展</t>
    <phoneticPr fontId="6" type="noConversion"/>
  </si>
  <si>
    <r>
      <t>通过实施特色产业管护提升持续巩固产业成效，带动贫困村、贫困户长效产业稳定发展</t>
    </r>
    <r>
      <rPr>
        <sz val="9"/>
        <color indexed="8"/>
        <rFont val="宋体"/>
        <family val="3"/>
        <charset val="134"/>
      </rPr>
      <t/>
    </r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</si>
  <si>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</si>
  <si>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</si>
  <si>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</si>
  <si>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贫困村特色林果、茶叶产业增效项目</t>
    <phoneticPr fontId="6" type="noConversion"/>
  </si>
  <si>
    <t>实施特色产业管护9200亩：后柳镇中坝村400亩，熨斗镇金星村800亩、刘家湾村800亩、先联村400亩，迎丰镇弓箭沟村400亩，中池镇堰坪村800亩，云雾山镇云阳村800亩，城关镇七里村400亩、农光村800亩、丝银坝村800亩、元岭村700亩，两河镇火地沟村600亩，饶峰镇牛羊河村700亩，曾溪镇大沟村800亩。</t>
    <phoneticPr fontId="6" type="noConversion"/>
  </si>
  <si>
    <t>通过特色产业管护，经济林产业效益增加，农民稳定增收</t>
    <phoneticPr fontId="6" type="noConversion"/>
  </si>
  <si>
    <t>两河镇、饶峰镇、城关镇、曾溪镇、云雾山镇</t>
    <phoneticPr fontId="6" type="noConversion"/>
  </si>
  <si>
    <t>三合村、新春村、油坊湾村、七里村、南沟村、齐心村、胜利村、光明村、红二村、双桥村、珍珠河村、枫树村、联盟村、兴隆村、中心村</t>
    <phoneticPr fontId="6" type="noConversion"/>
  </si>
  <si>
    <t>贫困村特色产业管护项目</t>
    <phoneticPr fontId="6" type="noConversion"/>
  </si>
  <si>
    <t>实施特色产业管护9200亩：城关镇一四村1000亩、双樟村900亩，两河镇火地沟800亩、简场村500亩，池河镇新兴村200亩、力建村500亩、明星村600亩、谭家湾村300亩、良田村400亩，后柳镇磨石村1500亩、一心村500亩，中池镇军民村1000亩、东沙河村1000亩</t>
    <phoneticPr fontId="6" type="noConversion"/>
  </si>
  <si>
    <t>城关镇、两河镇、池河镇、后柳镇、中池镇</t>
    <phoneticPr fontId="6" type="noConversion"/>
  </si>
  <si>
    <t>贫困村特色产业提升项目</t>
    <phoneticPr fontId="6" type="noConversion"/>
  </si>
  <si>
    <t>饶峰镇、城关镇、两河镇、池河镇、喜河镇、后柳镇、曾溪镇、云雾山镇、熨斗镇、中池镇、迎丰镇</t>
    <phoneticPr fontId="6" type="noConversion"/>
  </si>
  <si>
    <t>熨斗镇刘家湾村中药材基地新建吴茱萸100亩。</t>
    <phoneticPr fontId="6" type="noConversion"/>
  </si>
  <si>
    <t>石泉县2019年第二批脱贫攻坚林业发展项目计划表</t>
    <phoneticPr fontId="6" type="noConversion"/>
  </si>
  <si>
    <t>附表：</t>
    <phoneticPr fontId="6" type="noConversion"/>
  </si>
  <si>
    <t>项目实施可有效促进贫困村、贫困户特色林业产业提质增效，项目实施范围内至少6户贫困户17贫困人口受益，稳定林业长效产业基础，持续增加脱贫收入。</t>
    <phoneticPr fontId="6" type="noConversion"/>
  </si>
  <si>
    <t>项目实施可有效提升贫困村、贫困户特色林业产业提质增效，项目实施范围内至少7户贫困户18贫困人口受益，稳定林业长效产业基础，持续增加脱贫收入。</t>
    <phoneticPr fontId="6" type="noConversion"/>
  </si>
  <si>
    <t>项目实施可有效提升贫困村、贫困户特色林业产业提质增效，项目实施范围内至少5户贫困户13贫困人口受益，稳定林业长效产业基础，持续增加脱贫收入。</t>
    <phoneticPr fontId="6" type="noConversion"/>
  </si>
  <si>
    <t>项目实施可有效提升贫困村、贫困户特色林业产业提质增效，项目实施范围内至少6户贫困户12贫困人口受益，稳定林业长效产业基础，持续增加脱贫收入。</t>
    <phoneticPr fontId="6" type="noConversion"/>
  </si>
  <si>
    <t>项目实施可有效提升贫困村、贫困户特色林业产业提质增效，项目实施范围内至少4户贫困户6贫困人口受益，稳定林业长效产业基础，持续增加脱贫收入。</t>
    <phoneticPr fontId="6" type="noConversion"/>
  </si>
  <si>
    <t>项目实施可有效提升贫困村、贫困户特色林业产业提质增效，项目实施范围内至少6户贫困户11贫困人口受益，稳定林业长效产业基础，持续增加脱贫收入。</t>
    <phoneticPr fontId="6" type="noConversion"/>
  </si>
  <si>
    <t>项目实施可有效提升贫困村、贫困户特色林业产业提质,项目实施范围内至少3贫困户5贫困人口受益，稳定林业长效产业基础，持续增加脱贫收入。</t>
    <phoneticPr fontId="6" type="noConversion"/>
  </si>
  <si>
    <t>曾溪联盟村山楂建园150亩，补植20亩。</t>
    <phoneticPr fontId="6" type="noConversion"/>
  </si>
  <si>
    <t>项目实施可有效促进贫困村、贫困户特色林业产业提质增效，项目实施范围内至少6户贫困户15贫困人口受益，稳定林业长效产业基础，持续增加脱贫收入。</t>
    <phoneticPr fontId="6" type="noConversion"/>
  </si>
  <si>
    <t>扩大养殖规模，林麝养殖带贫1户贫困户2贫困人口参与务工增加收入。</t>
    <phoneticPr fontId="6" type="noConversion"/>
  </si>
  <si>
    <t>项目实施可有效提升贫困村、贫困户特色林业产业提质增效，项目实施范围内至少4户贫困户9贫困人口受益，稳定林业长效产业基础，持续增加脱贫收入。</t>
    <phoneticPr fontId="6" type="noConversion"/>
  </si>
  <si>
    <t>实施特色产业管护6600亩。其中：两河镇新春村200亩核桃；饶峰镇三合村200亩山楂，100亩核桃；齐心村500亩核桃；胜利村200亩核桃，300亩果园；光明村1500亩核桃；城关镇红二村300亩核桃，200亩果园；双桥村400亩果园；珍珠河村400亩果园；枫树村200亩核桃；七里村核桃水果400亩；云雾山南沟村400核桃；曾溪镇联盟村200亩核桃，300亩山楂、花椒；兴隆村400亩核桃；油坊湾100果园；两河镇中心村300亩中药材。</t>
    <phoneticPr fontId="6" type="noConversion"/>
  </si>
  <si>
    <t xml:space="preserve">通过托盘、除草、修枝、刷白、施肥提升园区质量，购买部分修枝剪，有机肥300吨。两河镇迎河村200亩核桃、200亩果园；火地沟村400亩核桃；饶峰镇新场村200亩核桃；金星村100亩核桃、果园；牛羊河村600亩核桃；熨斗镇高兴村200亩核桃；瓦子沟200亩果树；刘家湾村100中药材、板长村300亩核桃、中河村300亩；城关镇元岭村核桃200亩；喜河镇奎心村400亩核桃；池河镇谭家湾村400亩果园；曾溪镇大沟村核桃400亩；瓦窑村100亩山楂；云雾山镇云阳村核桃400亩；迎丰镇三官庙村核桃200亩；中池镇军民村油茶400亩；后柳长兴村李子400亩。
</t>
    <phoneticPr fontId="6" type="noConversion"/>
  </si>
  <si>
    <t>迎河村、火地沟村、新场村、金星村、牛羊河村、先联村、瓦子沟村、熨斗金星村、元岭村、奎心村、谭家湾村、大沟村、云阳村、军民村、瓦窑村、三官庙村、刘家湾村、长兴村</t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</si>
</sst>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等线"/>
      <charset val="134"/>
    </font>
    <font>
      <sz val="12"/>
      <color indexed="8"/>
      <name val="Arial"/>
      <family val="2"/>
    </font>
    <font>
      <sz val="28"/>
      <color indexed="8"/>
      <name val="方正小标宋简体"/>
      <family val="4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Arial"/>
      <family val="2"/>
    </font>
    <font>
      <sz val="9"/>
      <name val="等线"/>
      <charset val="134"/>
    </font>
    <font>
      <b/>
      <sz val="12"/>
      <color indexed="8"/>
      <name val="华文宋体"/>
      <family val="3"/>
      <charset val="134"/>
    </font>
    <font>
      <b/>
      <sz val="12"/>
      <color indexed="8"/>
      <name val="Arial"/>
      <family val="2"/>
    </font>
    <font>
      <b/>
      <sz val="14"/>
      <color indexed="8"/>
      <name val="仿宋"/>
      <family val="3"/>
      <charset val="134"/>
    </font>
    <font>
      <b/>
      <sz val="14"/>
      <color indexed="8"/>
      <name val="Arial"/>
      <family val="2"/>
    </font>
    <font>
      <b/>
      <sz val="11"/>
      <color indexed="8"/>
      <name val="仿宋"/>
      <family val="3"/>
      <charset val="134"/>
    </font>
    <font>
      <sz val="9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zoomScale="70" zoomScaleNormal="70" workbookViewId="0">
      <selection activeCell="W8" sqref="W8"/>
    </sheetView>
  </sheetViews>
  <sheetFormatPr defaultColWidth="8" defaultRowHeight="15.6"/>
  <cols>
    <col min="1" max="1" width="10.21875" style="1" customWidth="1"/>
    <col min="2" max="2" width="16.109375" style="2" customWidth="1"/>
    <col min="3" max="3" width="67" style="2" customWidth="1"/>
    <col min="4" max="4" width="13.44140625" style="2" customWidth="1"/>
    <col min="5" max="5" width="22.33203125" style="2" customWidth="1"/>
    <col min="6" max="6" width="9.21875" style="2" customWidth="1"/>
    <col min="7" max="7" width="10.5546875" style="9" customWidth="1"/>
    <col min="8" max="8" width="8.88671875" style="2" customWidth="1"/>
    <col min="9" max="10" width="8.5546875" style="2" customWidth="1"/>
    <col min="11" max="11" width="33.33203125" style="3" customWidth="1"/>
    <col min="12" max="12" width="20.109375" style="3" customWidth="1"/>
    <col min="13" max="13" width="5.21875" style="2" customWidth="1"/>
    <col min="14" max="17" width="8" style="2" hidden="1" customWidth="1"/>
    <col min="18" max="18" width="23.33203125" style="2" hidden="1" customWidth="1"/>
    <col min="19" max="20" width="8" style="2" hidden="1" customWidth="1"/>
    <col min="21" max="1361" width="8" style="2"/>
    <col min="1362" max="1362" width="8.109375" style="2" bestFit="1" customWidth="1"/>
    <col min="1363" max="16384" width="8" style="2"/>
  </cols>
  <sheetData>
    <row r="1" spans="1:19" ht="27" customHeight="1">
      <c r="A1" s="16" t="s">
        <v>80</v>
      </c>
    </row>
    <row r="2" spans="1:19" ht="41.1" customHeight="1">
      <c r="A2" s="17" t="s">
        <v>79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9" s="4" customFormat="1" ht="30" customHeight="1">
      <c r="A3" s="22" t="s">
        <v>20</v>
      </c>
      <c r="B3" s="18" t="s">
        <v>0</v>
      </c>
      <c r="C3" s="18" t="s">
        <v>1</v>
      </c>
      <c r="D3" s="18" t="s">
        <v>2</v>
      </c>
      <c r="E3" s="18"/>
      <c r="F3" s="18" t="s">
        <v>3</v>
      </c>
      <c r="G3" s="23" t="s">
        <v>4</v>
      </c>
      <c r="H3" s="18" t="s">
        <v>5</v>
      </c>
      <c r="I3" s="18" t="s">
        <v>21</v>
      </c>
      <c r="J3" s="18"/>
      <c r="K3" s="18" t="s">
        <v>6</v>
      </c>
      <c r="L3" s="18" t="s">
        <v>7</v>
      </c>
      <c r="M3" s="18" t="s">
        <v>8</v>
      </c>
      <c r="P3" s="19" t="s">
        <v>9</v>
      </c>
      <c r="Q3" s="20"/>
      <c r="R3" s="20"/>
      <c r="S3" s="21"/>
    </row>
    <row r="4" spans="1:19" s="4" customFormat="1" ht="20.399999999999999" customHeight="1">
      <c r="A4" s="22"/>
      <c r="B4" s="18"/>
      <c r="C4" s="18"/>
      <c r="D4" s="18" t="s">
        <v>22</v>
      </c>
      <c r="E4" s="18" t="s">
        <v>23</v>
      </c>
      <c r="F4" s="18"/>
      <c r="G4" s="24"/>
      <c r="H4" s="18"/>
      <c r="I4" s="18"/>
      <c r="J4" s="18"/>
      <c r="K4" s="18"/>
      <c r="L4" s="18"/>
      <c r="M4" s="18"/>
      <c r="P4" s="5" t="s">
        <v>10</v>
      </c>
      <c r="Q4" s="5" t="s">
        <v>11</v>
      </c>
      <c r="R4" s="5" t="s">
        <v>12</v>
      </c>
      <c r="S4" s="5" t="s">
        <v>13</v>
      </c>
    </row>
    <row r="5" spans="1:19" s="4" customFormat="1" ht="58.2" customHeight="1">
      <c r="A5" s="22"/>
      <c r="B5" s="18"/>
      <c r="C5" s="18"/>
      <c r="D5" s="18"/>
      <c r="E5" s="18"/>
      <c r="F5" s="18"/>
      <c r="G5" s="25"/>
      <c r="H5" s="18"/>
      <c r="I5" s="6" t="s">
        <v>14</v>
      </c>
      <c r="J5" s="6" t="s">
        <v>15</v>
      </c>
      <c r="K5" s="18"/>
      <c r="L5" s="18"/>
      <c r="M5" s="18"/>
      <c r="P5" s="5" t="s">
        <v>16</v>
      </c>
      <c r="Q5" s="5" t="s">
        <v>17</v>
      </c>
      <c r="R5" s="5" t="s">
        <v>18</v>
      </c>
      <c r="S5" s="5" t="s">
        <v>19</v>
      </c>
    </row>
    <row r="6" spans="1:19" s="9" customFormat="1" ht="36" customHeight="1">
      <c r="A6" s="13" t="s">
        <v>24</v>
      </c>
      <c r="B6" s="11" t="s">
        <v>60</v>
      </c>
      <c r="C6" s="10"/>
      <c r="D6" s="10"/>
      <c r="E6" s="10"/>
      <c r="F6" s="10"/>
      <c r="G6" s="10">
        <v>414.3</v>
      </c>
      <c r="H6" s="10"/>
      <c r="I6" s="10">
        <v>190</v>
      </c>
      <c r="J6" s="10">
        <v>360</v>
      </c>
      <c r="K6" s="10"/>
      <c r="L6" s="10"/>
      <c r="M6" s="12"/>
    </row>
    <row r="7" spans="1:19" ht="130.19999999999999" customHeight="1">
      <c r="A7" s="15" t="s">
        <v>65</v>
      </c>
      <c r="B7" s="7" t="s">
        <v>68</v>
      </c>
      <c r="C7" s="7" t="s">
        <v>69</v>
      </c>
      <c r="D7" s="7" t="s">
        <v>28</v>
      </c>
      <c r="E7" s="7" t="s">
        <v>29</v>
      </c>
      <c r="F7" s="7" t="s">
        <v>26</v>
      </c>
      <c r="G7" s="7">
        <v>92</v>
      </c>
      <c r="H7" s="7" t="s">
        <v>25</v>
      </c>
      <c r="I7" s="7">
        <v>32</v>
      </c>
      <c r="J7" s="7">
        <v>68</v>
      </c>
      <c r="K7" s="7" t="s">
        <v>81</v>
      </c>
      <c r="L7" s="7" t="s">
        <v>70</v>
      </c>
      <c r="M7" s="8"/>
    </row>
    <row r="8" spans="1:19" ht="129.6" customHeight="1">
      <c r="A8" s="15" t="s">
        <v>66</v>
      </c>
      <c r="B8" s="7" t="s">
        <v>30</v>
      </c>
      <c r="C8" s="7" t="s">
        <v>92</v>
      </c>
      <c r="D8" s="7" t="s">
        <v>71</v>
      </c>
      <c r="E8" s="7" t="s">
        <v>72</v>
      </c>
      <c r="F8" s="7" t="s">
        <v>26</v>
      </c>
      <c r="G8" s="7">
        <v>99</v>
      </c>
      <c r="H8" s="7" t="s">
        <v>25</v>
      </c>
      <c r="I8" s="7">
        <v>31</v>
      </c>
      <c r="J8" s="7">
        <v>53</v>
      </c>
      <c r="K8" s="7" t="s">
        <v>89</v>
      </c>
      <c r="L8" s="7" t="s">
        <v>70</v>
      </c>
      <c r="M8" s="8"/>
    </row>
    <row r="9" spans="1:19" ht="127.8" customHeight="1">
      <c r="A9" s="15" t="s">
        <v>67</v>
      </c>
      <c r="B9" s="7" t="s">
        <v>73</v>
      </c>
      <c r="C9" s="7" t="s">
        <v>74</v>
      </c>
      <c r="D9" s="7" t="s">
        <v>75</v>
      </c>
      <c r="E9" s="7" t="s">
        <v>27</v>
      </c>
      <c r="F9" s="7" t="s">
        <v>26</v>
      </c>
      <c r="G9" s="7">
        <v>92</v>
      </c>
      <c r="H9" s="7" t="s">
        <v>25</v>
      </c>
      <c r="I9" s="7">
        <v>30</v>
      </c>
      <c r="J9" s="7">
        <v>52</v>
      </c>
      <c r="K9" s="7" t="s">
        <v>82</v>
      </c>
      <c r="L9" s="7" t="s">
        <v>70</v>
      </c>
      <c r="M9" s="8"/>
    </row>
    <row r="10" spans="1:19" ht="169.8" customHeight="1">
      <c r="A10" s="15" t="s">
        <v>31</v>
      </c>
      <c r="B10" s="7" t="s">
        <v>76</v>
      </c>
      <c r="C10" s="7" t="s">
        <v>93</v>
      </c>
      <c r="D10" s="7" t="s">
        <v>77</v>
      </c>
      <c r="E10" s="7" t="s">
        <v>94</v>
      </c>
      <c r="F10" s="7" t="s">
        <v>26</v>
      </c>
      <c r="G10" s="7">
        <v>45</v>
      </c>
      <c r="H10" s="7" t="s">
        <v>25</v>
      </c>
      <c r="I10" s="7">
        <v>29</v>
      </c>
      <c r="J10" s="7">
        <v>42</v>
      </c>
      <c r="K10" s="7" t="s">
        <v>83</v>
      </c>
      <c r="L10" s="7" t="s">
        <v>61</v>
      </c>
      <c r="M10" s="8"/>
    </row>
    <row r="11" spans="1:19" ht="102" customHeight="1">
      <c r="A11" s="15" t="s">
        <v>54</v>
      </c>
      <c r="B11" s="7" t="s">
        <v>32</v>
      </c>
      <c r="C11" s="7" t="s">
        <v>33</v>
      </c>
      <c r="D11" s="7" t="s">
        <v>34</v>
      </c>
      <c r="E11" s="7" t="s">
        <v>35</v>
      </c>
      <c r="F11" s="7">
        <v>2019</v>
      </c>
      <c r="G11" s="7">
        <v>30</v>
      </c>
      <c r="H11" s="14" t="s">
        <v>18</v>
      </c>
      <c r="I11" s="14">
        <v>24</v>
      </c>
      <c r="J11" s="14">
        <v>42</v>
      </c>
      <c r="K11" s="7" t="s">
        <v>90</v>
      </c>
      <c r="L11" s="7" t="s">
        <v>62</v>
      </c>
      <c r="M11" s="8"/>
    </row>
    <row r="12" spans="1:19" ht="102" customHeight="1">
      <c r="A12" s="15" t="s">
        <v>55</v>
      </c>
      <c r="B12" s="7" t="s">
        <v>36</v>
      </c>
      <c r="C12" s="7" t="s">
        <v>37</v>
      </c>
      <c r="D12" s="7" t="s">
        <v>38</v>
      </c>
      <c r="E12" s="7" t="s">
        <v>39</v>
      </c>
      <c r="F12" s="7">
        <v>2019</v>
      </c>
      <c r="G12" s="7">
        <v>8</v>
      </c>
      <c r="H12" s="14" t="s">
        <v>18</v>
      </c>
      <c r="I12" s="14">
        <v>6</v>
      </c>
      <c r="J12" s="14">
        <v>11</v>
      </c>
      <c r="K12" s="7" t="s">
        <v>86</v>
      </c>
      <c r="L12" s="7" t="s">
        <v>63</v>
      </c>
      <c r="M12" s="8"/>
    </row>
    <row r="13" spans="1:19" ht="102" customHeight="1">
      <c r="A13" s="15" t="s">
        <v>56</v>
      </c>
      <c r="B13" s="7" t="s">
        <v>40</v>
      </c>
      <c r="C13" s="7" t="s">
        <v>41</v>
      </c>
      <c r="D13" s="7" t="s">
        <v>42</v>
      </c>
      <c r="E13" s="7" t="s">
        <v>43</v>
      </c>
      <c r="F13" s="7">
        <v>2019</v>
      </c>
      <c r="G13" s="7">
        <v>17.5</v>
      </c>
      <c r="H13" s="14" t="s">
        <v>18</v>
      </c>
      <c r="I13" s="14">
        <v>8</v>
      </c>
      <c r="J13" s="14">
        <v>22</v>
      </c>
      <c r="K13" s="7" t="s">
        <v>84</v>
      </c>
      <c r="L13" s="7" t="s">
        <v>64</v>
      </c>
      <c r="M13" s="8"/>
    </row>
    <row r="14" spans="1:19" ht="102" customHeight="1">
      <c r="A14" s="15" t="s">
        <v>57</v>
      </c>
      <c r="B14" s="7" t="s">
        <v>44</v>
      </c>
      <c r="C14" s="7" t="s">
        <v>45</v>
      </c>
      <c r="D14" s="7" t="s">
        <v>46</v>
      </c>
      <c r="E14" s="7" t="s">
        <v>47</v>
      </c>
      <c r="F14" s="7">
        <v>2019</v>
      </c>
      <c r="G14" s="7">
        <v>4.8</v>
      </c>
      <c r="H14" s="14" t="s">
        <v>18</v>
      </c>
      <c r="I14" s="14">
        <v>10</v>
      </c>
      <c r="J14" s="14">
        <v>24</v>
      </c>
      <c r="K14" s="7" t="s">
        <v>85</v>
      </c>
      <c r="L14" s="7" t="s">
        <v>64</v>
      </c>
      <c r="M14" s="8"/>
    </row>
    <row r="15" spans="1:19" ht="102" customHeight="1">
      <c r="A15" s="15" t="s">
        <v>58</v>
      </c>
      <c r="B15" s="14" t="s">
        <v>48</v>
      </c>
      <c r="C15" s="14" t="s">
        <v>88</v>
      </c>
      <c r="D15" s="14" t="s">
        <v>49</v>
      </c>
      <c r="E15" s="14" t="s">
        <v>50</v>
      </c>
      <c r="F15" s="7">
        <v>2019</v>
      </c>
      <c r="G15" s="7">
        <v>16</v>
      </c>
      <c r="H15" s="14" t="s">
        <v>18</v>
      </c>
      <c r="I15" s="14">
        <v>8</v>
      </c>
      <c r="J15" s="14">
        <v>26</v>
      </c>
      <c r="K15" s="7" t="s">
        <v>87</v>
      </c>
      <c r="L15" s="7" t="s">
        <v>64</v>
      </c>
      <c r="M15" s="8"/>
    </row>
    <row r="16" spans="1:19" ht="102" customHeight="1">
      <c r="A16" s="15" t="s">
        <v>59</v>
      </c>
      <c r="B16" s="14" t="s">
        <v>51</v>
      </c>
      <c r="C16" s="14" t="s">
        <v>78</v>
      </c>
      <c r="D16" s="14" t="s">
        <v>52</v>
      </c>
      <c r="E16" s="14" t="s">
        <v>53</v>
      </c>
      <c r="F16" s="7">
        <v>2019</v>
      </c>
      <c r="G16" s="7">
        <v>10</v>
      </c>
      <c r="H16" s="14" t="s">
        <v>18</v>
      </c>
      <c r="I16" s="14">
        <v>12</v>
      </c>
      <c r="J16" s="14">
        <v>20</v>
      </c>
      <c r="K16" s="7" t="s">
        <v>91</v>
      </c>
      <c r="L16" s="7" t="s">
        <v>64</v>
      </c>
      <c r="M16" s="8"/>
    </row>
  </sheetData>
  <mergeCells count="15">
    <mergeCell ref="A2:M2"/>
    <mergeCell ref="D3:E3"/>
    <mergeCell ref="P3:S3"/>
    <mergeCell ref="A3:A5"/>
    <mergeCell ref="E4:E5"/>
    <mergeCell ref="F3:F5"/>
    <mergeCell ref="G3:G5"/>
    <mergeCell ref="H3:H5"/>
    <mergeCell ref="B3:B5"/>
    <mergeCell ref="C3:C5"/>
    <mergeCell ref="D4:D5"/>
    <mergeCell ref="L3:L5"/>
    <mergeCell ref="M3:M5"/>
    <mergeCell ref="I3:J4"/>
    <mergeCell ref="K3:K5"/>
  </mergeCells>
  <phoneticPr fontId="6" type="noConversion"/>
  <dataValidations count="2">
    <dataValidation type="list" allowBlank="1" showInputMessage="1" showErrorMessage="1" sqref="H6:H64442">
      <formula1>$R$4:$R$5</formula1>
    </dataValidation>
    <dataValidation type="list" allowBlank="1" showInputMessage="1" showErrorMessage="1" sqref="F6:F10 F17:F64442">
      <formula1>$Q$4:$Q$5</formula1>
    </dataValidation>
  </dataValidations>
  <printOptions horizontalCentered="1"/>
  <pageMargins left="0.31496062992125984" right="0.31496062992125984" top="0.78740157480314965" bottom="0.39370078740157483" header="0.51181102362204722" footer="0.51181102362204722"/>
  <pageSetup paperSize="9" scale="60" firstPageNumber="7" fitToHeight="0" orientation="landscape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项目库明细表</vt:lpstr>
      <vt:lpstr>项目库明细表!Print_Titles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NTKO</cp:lastModifiedBy>
  <cp:lastPrinted>2019-10-20T09:27:26Z</cp:lastPrinted>
  <dcterms:created xsi:type="dcterms:W3CDTF">2019-07-20T09:28:00Z</dcterms:created>
  <dcterms:modified xsi:type="dcterms:W3CDTF">2019-10-23T02:02:09Z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