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<sst xmlns="http://schemas.openxmlformats.org/spreadsheetml/2006/main" count="33" uniqueCount="28">
  <si>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单位：石泉县农林科技局</t>
  </si>
  <si>
    <t>单位：人、元</t>
  </si>
  <si>
    <t>镇名</t>
  </si>
  <si>
    <t>第一批国家级生态护林员</t>
  </si>
  <si>
    <t>人数</t>
  </si>
  <si>
    <t>国家级合计</t>
  </si>
  <si>
    <t>县级级合计</t>
  </si>
  <si>
    <t>第一季度</t>
  </si>
  <si>
    <t>第二季度</t>
  </si>
  <si>
    <t>第三季度</t>
  </si>
  <si>
    <t>城关镇</t>
  </si>
  <si>
    <t>饶峰镇</t>
  </si>
  <si>
    <t>两河镇</t>
  </si>
  <si>
    <t>迎丰镇</t>
  </si>
  <si>
    <t>中池镇</t>
  </si>
  <si>
    <t>池河镇</t>
  </si>
  <si>
    <t>云雾山镇</t>
  </si>
  <si>
    <t>曾溪镇</t>
  </si>
  <si>
    <t>后柳镇</t>
  </si>
  <si>
    <t>喜河镇</t>
  </si>
  <si>
    <t>熨斗镇</t>
  </si>
  <si>
    <t>合计</t>
  </si>
  <si>
    <t>11月</t>
  </si>
  <si>
    <t>总人数</t>
  </si>
  <si>
    <t>10月</t>
  </si>
  <si>
    <t>11月</t>
  </si>
  <si>
    <t>第二批县级贫困户护林员</t>
  </si>
  <si>
    <t>2018年生态护林员工资兑付汇总公示表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</si>
</sst>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4.25"/>
  <cols>
    <col min="1" max="1" width="9.125" style="2" customWidth="1"/>
    <col min="2" max="2" width="4.00390625" style="0" customWidth="1"/>
    <col min="3" max="3" width="7.25390625" style="0" customWidth="1"/>
    <col min="4" max="5" width="8.50390625" style="0" customWidth="1"/>
    <col min="6" max="7" width="7.75390625" style="0" customWidth="1"/>
    <col min="8" max="8" width="4.875" style="0" customWidth="1"/>
  </cols>
  <sheetData>
    <row r="1" spans="1:16" ht="47.25" customHeight="1">
      <c r="A1" s="12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7" customHeight="1">
      <c r="A2" s="14" t="s">
        <v>0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5"/>
      <c r="N2" s="13" t="s">
        <v>1</v>
      </c>
      <c r="O2" s="13"/>
      <c r="P2" s="13"/>
    </row>
    <row r="3" spans="1:16" s="4" customFormat="1" ht="24.75" customHeight="1">
      <c r="A3" s="8" t="s">
        <v>2</v>
      </c>
      <c r="B3" s="9" t="s">
        <v>3</v>
      </c>
      <c r="C3" s="10"/>
      <c r="D3" s="10"/>
      <c r="E3" s="10"/>
      <c r="F3" s="10"/>
      <c r="G3" s="11"/>
      <c r="H3" s="9" t="s">
        <v>26</v>
      </c>
      <c r="I3" s="10"/>
      <c r="J3" s="10"/>
      <c r="K3" s="10"/>
      <c r="L3" s="10"/>
      <c r="M3" s="11"/>
      <c r="N3" s="15" t="s">
        <v>5</v>
      </c>
      <c r="O3" s="15" t="s">
        <v>6</v>
      </c>
      <c r="P3" s="8" t="s">
        <v>23</v>
      </c>
    </row>
    <row r="4" spans="1:16" s="4" customFormat="1" ht="24.75" customHeight="1">
      <c r="A4" s="8"/>
      <c r="B4" s="6" t="s">
        <v>4</v>
      </c>
      <c r="C4" s="3" t="s">
        <v>7</v>
      </c>
      <c r="D4" s="3" t="s">
        <v>8</v>
      </c>
      <c r="E4" s="3" t="s">
        <v>9</v>
      </c>
      <c r="F4" s="3" t="s">
        <v>24</v>
      </c>
      <c r="G4" s="3" t="s">
        <v>22</v>
      </c>
      <c r="H4" s="6" t="s">
        <v>4</v>
      </c>
      <c r="I4" s="3" t="s">
        <v>7</v>
      </c>
      <c r="J4" s="3" t="s">
        <v>8</v>
      </c>
      <c r="K4" s="3" t="s">
        <v>9</v>
      </c>
      <c r="L4" s="3" t="s">
        <v>24</v>
      </c>
      <c r="M4" s="3" t="s">
        <v>25</v>
      </c>
      <c r="N4" s="15"/>
      <c r="O4" s="15"/>
      <c r="P4" s="8"/>
    </row>
    <row r="5" spans="1:16" ht="24.75" customHeight="1">
      <c r="A5" s="1" t="s">
        <v>10</v>
      </c>
      <c r="B5" s="1">
        <v>34</v>
      </c>
      <c r="C5" s="1">
        <v>59500</v>
      </c>
      <c r="D5" s="1">
        <v>59500</v>
      </c>
      <c r="E5" s="1">
        <v>59466</v>
      </c>
      <c r="F5" s="1">
        <v>17000</v>
      </c>
      <c r="G5" s="1">
        <v>17000</v>
      </c>
      <c r="H5" s="1">
        <v>35</v>
      </c>
      <c r="I5" s="1">
        <v>26250</v>
      </c>
      <c r="J5" s="1">
        <v>25500</v>
      </c>
      <c r="K5" s="1">
        <v>25000</v>
      </c>
      <c r="L5" s="1">
        <v>6400</v>
      </c>
      <c r="M5" s="1">
        <v>6200</v>
      </c>
      <c r="N5" s="1">
        <v>212466</v>
      </c>
      <c r="O5" s="1">
        <v>89350</v>
      </c>
      <c r="P5" s="1">
        <v>69</v>
      </c>
    </row>
    <row r="6" spans="1:16" ht="24.75" customHeight="1">
      <c r="A6" s="1" t="s">
        <v>11</v>
      </c>
      <c r="B6" s="1">
        <v>14</v>
      </c>
      <c r="C6" s="1">
        <v>24500</v>
      </c>
      <c r="D6" s="1">
        <v>24500</v>
      </c>
      <c r="E6" s="1">
        <v>24486</v>
      </c>
      <c r="F6" s="1">
        <v>7000</v>
      </c>
      <c r="G6" s="1">
        <v>7000</v>
      </c>
      <c r="H6" s="1">
        <v>21</v>
      </c>
      <c r="I6" s="1">
        <v>15000</v>
      </c>
      <c r="J6" s="1">
        <v>15000</v>
      </c>
      <c r="K6" s="1">
        <v>15000</v>
      </c>
      <c r="L6" s="1">
        <v>3800</v>
      </c>
      <c r="M6" s="1">
        <v>3800</v>
      </c>
      <c r="N6" s="1">
        <v>87486</v>
      </c>
      <c r="O6" s="1">
        <v>52600</v>
      </c>
      <c r="P6" s="1">
        <v>35</v>
      </c>
    </row>
    <row r="7" spans="1:16" ht="24.75" customHeight="1">
      <c r="A7" s="1" t="s">
        <v>12</v>
      </c>
      <c r="B7" s="1">
        <v>14</v>
      </c>
      <c r="C7" s="1">
        <v>24500</v>
      </c>
      <c r="D7" s="1">
        <v>24500</v>
      </c>
      <c r="E7" s="1">
        <v>24486</v>
      </c>
      <c r="F7" s="1">
        <v>7000</v>
      </c>
      <c r="G7" s="1">
        <v>7000</v>
      </c>
      <c r="H7" s="1">
        <v>16</v>
      </c>
      <c r="I7" s="1">
        <v>12000</v>
      </c>
      <c r="J7" s="1">
        <v>12000</v>
      </c>
      <c r="K7" s="1">
        <v>12000</v>
      </c>
      <c r="L7" s="1">
        <v>3200</v>
      </c>
      <c r="M7" s="1">
        <v>3200</v>
      </c>
      <c r="N7" s="1">
        <v>87486</v>
      </c>
      <c r="O7" s="1">
        <v>42400</v>
      </c>
      <c r="P7" s="1">
        <v>30</v>
      </c>
    </row>
    <row r="8" spans="1:16" ht="24.75" customHeight="1">
      <c r="A8" s="1" t="s">
        <v>13</v>
      </c>
      <c r="B8" s="1">
        <v>8</v>
      </c>
      <c r="C8" s="1">
        <v>13600</v>
      </c>
      <c r="D8" s="1">
        <v>14000</v>
      </c>
      <c r="E8" s="1">
        <v>13865</v>
      </c>
      <c r="F8" s="1">
        <v>4000</v>
      </c>
      <c r="G8" s="1">
        <v>4000</v>
      </c>
      <c r="H8" s="1">
        <v>12</v>
      </c>
      <c r="I8" s="1">
        <v>8600</v>
      </c>
      <c r="J8" s="1">
        <v>8950</v>
      </c>
      <c r="K8" s="1">
        <v>8830</v>
      </c>
      <c r="L8" s="1">
        <v>2400</v>
      </c>
      <c r="M8" s="1">
        <v>2400</v>
      </c>
      <c r="N8" s="1">
        <v>49465</v>
      </c>
      <c r="O8" s="1">
        <v>31180</v>
      </c>
      <c r="P8" s="1">
        <v>20</v>
      </c>
    </row>
    <row r="9" spans="1:16" ht="24.75" customHeight="1">
      <c r="A9" s="1" t="s">
        <v>14</v>
      </c>
      <c r="B9" s="1">
        <v>16</v>
      </c>
      <c r="C9" s="1">
        <v>28000</v>
      </c>
      <c r="D9" s="1">
        <v>28000</v>
      </c>
      <c r="E9" s="1">
        <v>27984</v>
      </c>
      <c r="F9" s="1">
        <v>8000</v>
      </c>
      <c r="G9" s="1">
        <v>8000</v>
      </c>
      <c r="H9" s="1">
        <v>16</v>
      </c>
      <c r="I9" s="1">
        <v>12000</v>
      </c>
      <c r="J9" s="1">
        <v>12000</v>
      </c>
      <c r="K9" s="1">
        <v>12000</v>
      </c>
      <c r="L9" s="1">
        <v>3200</v>
      </c>
      <c r="M9" s="1">
        <v>3200</v>
      </c>
      <c r="N9" s="1">
        <v>99984</v>
      </c>
      <c r="O9" s="1">
        <v>42400</v>
      </c>
      <c r="P9" s="1">
        <v>32</v>
      </c>
    </row>
    <row r="10" spans="1:16" ht="24.75" customHeight="1">
      <c r="A10" s="1" t="s">
        <v>15</v>
      </c>
      <c r="B10" s="1">
        <v>13</v>
      </c>
      <c r="C10" s="1">
        <v>22750</v>
      </c>
      <c r="D10" s="1">
        <v>22750</v>
      </c>
      <c r="E10" s="1">
        <v>22737</v>
      </c>
      <c r="F10" s="1">
        <v>6500</v>
      </c>
      <c r="G10" s="1">
        <v>6500</v>
      </c>
      <c r="H10" s="1">
        <v>22</v>
      </c>
      <c r="I10" s="1">
        <v>16500</v>
      </c>
      <c r="J10" s="1">
        <v>16000</v>
      </c>
      <c r="K10" s="1">
        <v>14250</v>
      </c>
      <c r="L10" s="1">
        <v>3600</v>
      </c>
      <c r="M10" s="1">
        <v>3600</v>
      </c>
      <c r="N10" s="1">
        <v>81237</v>
      </c>
      <c r="O10" s="1">
        <v>53950</v>
      </c>
      <c r="P10" s="1">
        <v>35</v>
      </c>
    </row>
    <row r="11" spans="1:16" ht="24.75" customHeight="1">
      <c r="A11" s="1" t="s">
        <v>16</v>
      </c>
      <c r="B11" s="1">
        <v>11</v>
      </c>
      <c r="C11" s="1">
        <v>19250</v>
      </c>
      <c r="D11" s="1">
        <v>19250</v>
      </c>
      <c r="E11" s="1">
        <v>19239</v>
      </c>
      <c r="F11" s="1">
        <v>5500</v>
      </c>
      <c r="G11" s="1">
        <v>5500</v>
      </c>
      <c r="H11" s="1">
        <v>20</v>
      </c>
      <c r="I11" s="1">
        <v>15000</v>
      </c>
      <c r="J11" s="1">
        <v>15000</v>
      </c>
      <c r="K11" s="1">
        <v>15000</v>
      </c>
      <c r="L11" s="1">
        <v>4000</v>
      </c>
      <c r="M11" s="1">
        <v>4000</v>
      </c>
      <c r="N11" s="1">
        <v>68739</v>
      </c>
      <c r="O11" s="1">
        <v>53000</v>
      </c>
      <c r="P11" s="1">
        <v>31</v>
      </c>
    </row>
    <row r="12" spans="1:16" ht="24.75" customHeight="1">
      <c r="A12" s="1" t="s">
        <v>17</v>
      </c>
      <c r="B12" s="1">
        <v>12</v>
      </c>
      <c r="C12" s="1">
        <v>21000</v>
      </c>
      <c r="D12" s="1">
        <v>21000</v>
      </c>
      <c r="E12" s="1">
        <v>20988</v>
      </c>
      <c r="F12" s="1">
        <v>6000</v>
      </c>
      <c r="G12" s="1">
        <v>6000</v>
      </c>
      <c r="H12" s="1">
        <v>15</v>
      </c>
      <c r="I12" s="1">
        <v>11250</v>
      </c>
      <c r="J12" s="1">
        <v>10500</v>
      </c>
      <c r="K12" s="1">
        <v>11250</v>
      </c>
      <c r="L12" s="1">
        <v>3000</v>
      </c>
      <c r="M12" s="1">
        <v>3000</v>
      </c>
      <c r="N12" s="1">
        <v>74988</v>
      </c>
      <c r="O12" s="1">
        <v>39000</v>
      </c>
      <c r="P12" s="1">
        <v>27</v>
      </c>
    </row>
    <row r="13" spans="1:16" ht="24.75" customHeight="1">
      <c r="A13" s="1" t="s">
        <v>18</v>
      </c>
      <c r="B13" s="1">
        <v>23</v>
      </c>
      <c r="C13" s="1">
        <v>40250</v>
      </c>
      <c r="D13" s="1">
        <v>40250</v>
      </c>
      <c r="E13" s="1">
        <v>39644</v>
      </c>
      <c r="F13" s="1">
        <v>11500</v>
      </c>
      <c r="G13" s="1">
        <v>11500</v>
      </c>
      <c r="H13" s="1">
        <v>15</v>
      </c>
      <c r="I13" s="1">
        <v>11250</v>
      </c>
      <c r="J13" s="1">
        <v>10750</v>
      </c>
      <c r="K13" s="1">
        <v>9000</v>
      </c>
      <c r="L13" s="1">
        <v>2200</v>
      </c>
      <c r="M13" s="1">
        <v>2200</v>
      </c>
      <c r="N13" s="1">
        <v>143144</v>
      </c>
      <c r="O13" s="1">
        <v>35400</v>
      </c>
      <c r="P13" s="1">
        <v>38</v>
      </c>
    </row>
    <row r="14" spans="1:16" ht="24.75" customHeight="1">
      <c r="A14" s="1" t="s">
        <v>19</v>
      </c>
      <c r="B14" s="1">
        <v>13</v>
      </c>
      <c r="C14" s="1">
        <v>22750</v>
      </c>
      <c r="D14" s="1">
        <v>22750</v>
      </c>
      <c r="E14" s="1">
        <v>22750</v>
      </c>
      <c r="F14" s="1">
        <v>6500</v>
      </c>
      <c r="G14" s="1">
        <v>6500</v>
      </c>
      <c r="H14" s="1">
        <v>25</v>
      </c>
      <c r="I14" s="1">
        <v>18750</v>
      </c>
      <c r="J14" s="1">
        <v>18750</v>
      </c>
      <c r="K14" s="1">
        <v>18750</v>
      </c>
      <c r="L14" s="1">
        <v>5000</v>
      </c>
      <c r="M14" s="1">
        <v>5000</v>
      </c>
      <c r="N14" s="1">
        <v>81250</v>
      </c>
      <c r="O14" s="1">
        <v>66250</v>
      </c>
      <c r="P14" s="1">
        <v>38</v>
      </c>
    </row>
    <row r="15" spans="1:16" ht="24.75" customHeight="1">
      <c r="A15" s="1" t="s">
        <v>20</v>
      </c>
      <c r="B15" s="1">
        <v>18</v>
      </c>
      <c r="C15" s="1">
        <v>31500</v>
      </c>
      <c r="D15" s="1">
        <v>31500</v>
      </c>
      <c r="E15" s="1">
        <v>31482</v>
      </c>
      <c r="F15" s="1">
        <v>9000</v>
      </c>
      <c r="G15" s="1">
        <v>9000</v>
      </c>
      <c r="H15" s="1">
        <v>16</v>
      </c>
      <c r="I15" s="1">
        <v>12000</v>
      </c>
      <c r="J15" s="1">
        <v>12000</v>
      </c>
      <c r="K15" s="1">
        <v>11400</v>
      </c>
      <c r="L15" s="1">
        <v>3000</v>
      </c>
      <c r="M15" s="1">
        <v>3000</v>
      </c>
      <c r="N15" s="1">
        <v>112482</v>
      </c>
      <c r="O15" s="1">
        <v>41400</v>
      </c>
      <c r="P15" s="1">
        <v>34</v>
      </c>
    </row>
    <row r="16" spans="1:16" ht="31.5" customHeight="1">
      <c r="A16" s="7" t="s">
        <v>21</v>
      </c>
      <c r="B16" s="1">
        <f>SUM(B5:B15)</f>
        <v>176</v>
      </c>
      <c r="C16" s="1">
        <f>SUM(C5:C15)</f>
        <v>307600</v>
      </c>
      <c r="D16" s="1">
        <f>SUM(D5:D15)</f>
        <v>308000</v>
      </c>
      <c r="E16" s="1">
        <f>SUM(E5:E15)</f>
        <v>307127</v>
      </c>
      <c r="F16" s="1">
        <v>88000</v>
      </c>
      <c r="G16" s="1">
        <v>88000</v>
      </c>
      <c r="H16" s="1">
        <f>SUM(H5:H15)</f>
        <v>213</v>
      </c>
      <c r="I16" s="1">
        <f>SUM(I5:I15)</f>
        <v>158600</v>
      </c>
      <c r="J16" s="1">
        <f>SUM(J5:J15)</f>
        <v>156450</v>
      </c>
      <c r="K16" s="1">
        <f>SUM(K5:K15)</f>
        <v>152480</v>
      </c>
      <c r="L16" s="1">
        <v>39800</v>
      </c>
      <c r="M16" s="1">
        <v>39600</v>
      </c>
      <c r="N16" s="1">
        <v>1098727</v>
      </c>
      <c r="O16" s="1">
        <v>546930</v>
      </c>
      <c r="P16" s="1">
        <v>389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10">
    <mergeCell ref="P3:P4"/>
    <mergeCell ref="B3:G3"/>
    <mergeCell ref="H3:M3"/>
    <mergeCell ref="A1:P1"/>
    <mergeCell ref="A2:E2"/>
    <mergeCell ref="F2:L2"/>
    <mergeCell ref="N2:P2"/>
    <mergeCell ref="A3:A4"/>
    <mergeCell ref="N3:N4"/>
    <mergeCell ref="O3:O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2018-12-06T09:03:45Z</cp:lastPrinted>
  <dcterms:created xsi:type="dcterms:W3CDTF">2018-12-05T03:15:15Z</dcterms:created>
  <dcterms:modified xsi:type="dcterms:W3CDTF">2018-12-06T09:13:37Z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